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РЫЧКОВА А.С\Анкетирование 2020\Годовая справка за 2020 год\"/>
    </mc:Choice>
  </mc:AlternateContent>
  <bookViews>
    <workbookView xWindow="0" yWindow="0" windowWidth="25200" windowHeight="11985"/>
  </bookViews>
  <sheets>
    <sheet name="БУРЯТИЯ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5" i="1" l="1"/>
  <c r="AM78" i="1" s="1"/>
  <c r="AR75" i="1"/>
  <c r="AQ75" i="1"/>
  <c r="AP75" i="1"/>
  <c r="AO75" i="1"/>
  <c r="AN75" i="1"/>
  <c r="AM75" i="1"/>
  <c r="AL75" i="1"/>
  <c r="AF78" i="1" s="1"/>
  <c r="AK75" i="1"/>
  <c r="AJ75" i="1"/>
  <c r="AI75" i="1"/>
  <c r="AH75" i="1"/>
  <c r="AG75" i="1"/>
  <c r="AF75" i="1"/>
  <c r="AE75" i="1"/>
  <c r="Y78" i="1" s="1"/>
  <c r="AD75" i="1"/>
  <c r="AC75" i="1"/>
  <c r="AB75" i="1"/>
  <c r="AA75" i="1"/>
  <c r="Z75" i="1"/>
  <c r="Y75" i="1"/>
  <c r="X75" i="1"/>
  <c r="R78" i="1" s="1"/>
  <c r="W75" i="1"/>
  <c r="V75" i="1"/>
  <c r="U75" i="1"/>
  <c r="T75" i="1"/>
  <c r="S75" i="1"/>
  <c r="R75" i="1"/>
  <c r="Q75" i="1"/>
  <c r="K78" i="1" s="1"/>
  <c r="P75" i="1"/>
  <c r="O75" i="1"/>
  <c r="N75" i="1"/>
  <c r="M75" i="1"/>
  <c r="L75" i="1"/>
  <c r="K75" i="1"/>
  <c r="I75" i="1"/>
  <c r="H75" i="1"/>
  <c r="G75" i="1"/>
  <c r="F75" i="1"/>
  <c r="E75" i="1"/>
  <c r="D75" i="1"/>
  <c r="C75" i="1"/>
  <c r="R81" i="1" s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I74" i="1"/>
  <c r="H74" i="1"/>
  <c r="G74" i="1"/>
  <c r="F74" i="1"/>
  <c r="E74" i="1"/>
  <c r="D74" i="1"/>
  <c r="C74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C73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I72" i="1"/>
  <c r="H72" i="1"/>
  <c r="G72" i="1"/>
  <c r="F72" i="1"/>
  <c r="E72" i="1"/>
  <c r="D72" i="1"/>
  <c r="C72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I71" i="1"/>
  <c r="H71" i="1"/>
  <c r="G71" i="1"/>
  <c r="F71" i="1"/>
  <c r="E71" i="1"/>
  <c r="D71" i="1"/>
  <c r="C71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I70" i="1"/>
  <c r="H70" i="1"/>
  <c r="G70" i="1"/>
  <c r="F70" i="1"/>
  <c r="E70" i="1"/>
  <c r="D70" i="1"/>
  <c r="C70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I69" i="1"/>
  <c r="H69" i="1"/>
  <c r="G69" i="1"/>
  <c r="F69" i="1"/>
  <c r="E69" i="1"/>
  <c r="D69" i="1"/>
  <c r="C69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I68" i="1"/>
  <c r="H68" i="1"/>
  <c r="G68" i="1"/>
  <c r="F68" i="1"/>
  <c r="E68" i="1"/>
  <c r="D68" i="1"/>
  <c r="C68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I67" i="1"/>
  <c r="H67" i="1"/>
  <c r="G67" i="1"/>
  <c r="F67" i="1"/>
  <c r="E67" i="1"/>
  <c r="D67" i="1"/>
  <c r="C67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I66" i="1"/>
  <c r="H66" i="1"/>
  <c r="G66" i="1"/>
  <c r="F66" i="1"/>
  <c r="E66" i="1"/>
  <c r="D66" i="1"/>
  <c r="C66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I65" i="1"/>
  <c r="H65" i="1"/>
  <c r="G65" i="1"/>
  <c r="F65" i="1"/>
  <c r="E65" i="1"/>
  <c r="D65" i="1"/>
  <c r="C65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C64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I63" i="1"/>
  <c r="H63" i="1"/>
  <c r="G63" i="1"/>
  <c r="F63" i="1"/>
  <c r="E63" i="1"/>
  <c r="D63" i="1"/>
  <c r="C63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I62" i="1"/>
  <c r="H62" i="1"/>
  <c r="G62" i="1"/>
  <c r="F62" i="1"/>
  <c r="E62" i="1"/>
  <c r="D62" i="1"/>
  <c r="C62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I61" i="1"/>
  <c r="H61" i="1"/>
  <c r="G61" i="1"/>
  <c r="F61" i="1"/>
  <c r="E61" i="1"/>
  <c r="D61" i="1"/>
  <c r="C61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I60" i="1"/>
  <c r="H60" i="1"/>
  <c r="G60" i="1"/>
  <c r="F60" i="1"/>
  <c r="E60" i="1"/>
  <c r="D60" i="1"/>
  <c r="C60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G59" i="1"/>
  <c r="F59" i="1"/>
  <c r="E59" i="1"/>
  <c r="D59" i="1"/>
  <c r="C59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F58" i="1"/>
  <c r="E58" i="1"/>
  <c r="D58" i="1"/>
  <c r="C58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F57" i="1"/>
  <c r="E57" i="1"/>
  <c r="D57" i="1"/>
  <c r="C57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E56" i="1"/>
  <c r="D56" i="1"/>
  <c r="C56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C55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F54" i="1"/>
  <c r="E54" i="1"/>
  <c r="D54" i="1"/>
  <c r="C54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F53" i="1"/>
  <c r="E53" i="1"/>
  <c r="D53" i="1"/>
  <c r="C53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F52" i="1"/>
  <c r="E52" i="1"/>
  <c r="D52" i="1"/>
  <c r="C52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E51" i="1"/>
  <c r="D51" i="1"/>
  <c r="C51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F50" i="1"/>
  <c r="E50" i="1"/>
  <c r="D50" i="1"/>
  <c r="C50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F49" i="1"/>
  <c r="E49" i="1"/>
  <c r="D49" i="1"/>
  <c r="C49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F48" i="1"/>
  <c r="E48" i="1"/>
  <c r="D48" i="1"/>
  <c r="C48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F47" i="1"/>
  <c r="E47" i="1"/>
  <c r="D47" i="1"/>
  <c r="C47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C46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F45" i="1"/>
  <c r="E45" i="1"/>
  <c r="D45" i="1"/>
  <c r="C45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F44" i="1"/>
  <c r="E44" i="1"/>
  <c r="D44" i="1"/>
  <c r="C44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F43" i="1"/>
  <c r="E43" i="1"/>
  <c r="D43" i="1"/>
  <c r="C43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F42" i="1"/>
  <c r="E42" i="1"/>
  <c r="D42" i="1"/>
  <c r="C42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E41" i="1"/>
  <c r="D41" i="1"/>
  <c r="C41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E40" i="1"/>
  <c r="D40" i="1"/>
  <c r="C40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I39" i="1"/>
  <c r="H39" i="1"/>
  <c r="G39" i="1"/>
  <c r="F39" i="1"/>
  <c r="E39" i="1"/>
  <c r="D39" i="1"/>
  <c r="C39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I38" i="1"/>
  <c r="H38" i="1"/>
  <c r="G38" i="1"/>
  <c r="F38" i="1"/>
  <c r="E38" i="1"/>
  <c r="D38" i="1"/>
  <c r="C38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C37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I36" i="1"/>
  <c r="H36" i="1"/>
  <c r="G36" i="1"/>
  <c r="F36" i="1"/>
  <c r="E36" i="1"/>
  <c r="D36" i="1"/>
  <c r="C36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I35" i="1"/>
  <c r="H35" i="1"/>
  <c r="G35" i="1"/>
  <c r="F35" i="1"/>
  <c r="E35" i="1"/>
  <c r="D35" i="1"/>
  <c r="C35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G34" i="1"/>
  <c r="F34" i="1"/>
  <c r="E34" i="1"/>
  <c r="D34" i="1"/>
  <c r="C34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H33" i="1"/>
  <c r="G33" i="1"/>
  <c r="F33" i="1"/>
  <c r="E33" i="1"/>
  <c r="D33" i="1"/>
  <c r="C33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G32" i="1"/>
  <c r="F32" i="1"/>
  <c r="E32" i="1"/>
  <c r="D32" i="1"/>
  <c r="C32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G31" i="1"/>
  <c r="F31" i="1"/>
  <c r="E31" i="1"/>
  <c r="D31" i="1"/>
  <c r="C31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I30" i="1"/>
  <c r="H30" i="1"/>
  <c r="G30" i="1"/>
  <c r="F30" i="1"/>
  <c r="E30" i="1"/>
  <c r="D30" i="1"/>
  <c r="C30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I29" i="1"/>
  <c r="H29" i="1"/>
  <c r="G29" i="1"/>
  <c r="F29" i="1"/>
  <c r="E29" i="1"/>
  <c r="D29" i="1"/>
  <c r="C29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C28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I27" i="1"/>
  <c r="H27" i="1"/>
  <c r="G27" i="1"/>
  <c r="F27" i="1"/>
  <c r="E27" i="1"/>
  <c r="D27" i="1"/>
  <c r="C27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G26" i="1"/>
  <c r="F26" i="1"/>
  <c r="E26" i="1"/>
  <c r="D26" i="1"/>
  <c r="C26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G25" i="1"/>
  <c r="F25" i="1"/>
  <c r="E25" i="1"/>
  <c r="D25" i="1"/>
  <c r="C25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G24" i="1"/>
  <c r="F24" i="1"/>
  <c r="E24" i="1"/>
  <c r="D24" i="1"/>
  <c r="C24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I23" i="1"/>
  <c r="H23" i="1"/>
  <c r="G23" i="1"/>
  <c r="F23" i="1"/>
  <c r="E23" i="1"/>
  <c r="D23" i="1"/>
  <c r="C23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I22" i="1"/>
  <c r="H22" i="1"/>
  <c r="G22" i="1"/>
  <c r="F22" i="1"/>
  <c r="E22" i="1"/>
  <c r="D22" i="1"/>
  <c r="C22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I21" i="1"/>
  <c r="H21" i="1"/>
  <c r="G21" i="1"/>
  <c r="F21" i="1"/>
  <c r="E21" i="1"/>
  <c r="D21" i="1"/>
  <c r="C21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G20" i="1"/>
  <c r="F20" i="1"/>
  <c r="E20" i="1"/>
  <c r="D20" i="1"/>
  <c r="C20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G19" i="1"/>
  <c r="F19" i="1"/>
  <c r="E19" i="1"/>
  <c r="D19" i="1"/>
  <c r="C19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I18" i="1"/>
  <c r="H18" i="1"/>
  <c r="G18" i="1"/>
  <c r="F18" i="1"/>
  <c r="E18" i="1"/>
  <c r="D18" i="1"/>
  <c r="C18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G16" i="1"/>
  <c r="F16" i="1"/>
  <c r="E16" i="1"/>
  <c r="D16" i="1"/>
  <c r="C16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G15" i="1"/>
  <c r="F15" i="1"/>
  <c r="E15" i="1"/>
  <c r="D15" i="1"/>
  <c r="C15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G14" i="1"/>
  <c r="F14" i="1"/>
  <c r="E14" i="1"/>
  <c r="D14" i="1"/>
  <c r="C14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G13" i="1"/>
  <c r="F13" i="1"/>
  <c r="E13" i="1"/>
  <c r="D13" i="1"/>
  <c r="C13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I12" i="1"/>
  <c r="H12" i="1"/>
  <c r="G12" i="1"/>
  <c r="F12" i="1"/>
  <c r="E12" i="1"/>
  <c r="D12" i="1"/>
  <c r="C12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I11" i="1"/>
  <c r="H11" i="1"/>
  <c r="G11" i="1"/>
  <c r="F11" i="1"/>
  <c r="E11" i="1"/>
  <c r="D11" i="1"/>
  <c r="C11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I10" i="1"/>
  <c r="H10" i="1"/>
  <c r="G10" i="1"/>
  <c r="F10" i="1"/>
  <c r="E10" i="1"/>
  <c r="D10" i="1"/>
  <c r="C10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I9" i="1"/>
  <c r="H9" i="1"/>
  <c r="G9" i="1"/>
  <c r="F9" i="1"/>
  <c r="E9" i="1"/>
  <c r="D9" i="1"/>
  <c r="C9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I8" i="1"/>
  <c r="H8" i="1"/>
  <c r="G8" i="1"/>
  <c r="F8" i="1"/>
  <c r="E8" i="1"/>
  <c r="D8" i="1"/>
  <c r="C8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I7" i="1"/>
  <c r="H7" i="1"/>
  <c r="G7" i="1"/>
  <c r="F7" i="1"/>
  <c r="E7" i="1"/>
  <c r="D7" i="1"/>
  <c r="C7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I6" i="1"/>
  <c r="H6" i="1"/>
  <c r="G6" i="1"/>
  <c r="F6" i="1"/>
  <c r="E6" i="1"/>
  <c r="D6" i="1"/>
  <c r="C6" i="1"/>
  <c r="J6" i="1" l="1"/>
  <c r="J7" i="1"/>
  <c r="J8" i="1"/>
  <c r="J9" i="1"/>
  <c r="V78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D78" i="1"/>
  <c r="O78" i="1"/>
  <c r="Y81" i="1"/>
  <c r="AF81" i="1" s="1"/>
  <c r="AM80" i="1"/>
  <c r="J75" i="1"/>
</calcChain>
</file>

<file path=xl/sharedStrings.xml><?xml version="1.0" encoding="utf-8"?>
<sst xmlns="http://schemas.openxmlformats.org/spreadsheetml/2006/main" count="137" uniqueCount="87">
  <si>
    <t>ПРИЛОЖЕНИЕ №1</t>
  </si>
  <si>
    <t xml:space="preserve"> УРОВЕНЬ  УДОВЛЕТВОРЁННОСТИ ДОСТУПНОСТЬЮ И КАЧЕСТВОМ МЕДИЦИНСКОЙ ПОМОЩИ В  РЕСПУБЛИКЕ БУРЯТИЯ ЗА  2020 ГОД</t>
  </si>
  <si>
    <t>Наименование МО</t>
  </si>
  <si>
    <t>Всего опрошено</t>
  </si>
  <si>
    <t>Всего опрошено респондентов</t>
  </si>
  <si>
    <t>из них:</t>
  </si>
  <si>
    <t>Удовлетворены КМП</t>
  </si>
  <si>
    <t>Скорее удовлетворены КМП</t>
  </si>
  <si>
    <t>Скорее не удовлетворены, чем удовлетворены КМП</t>
  </si>
  <si>
    <t>Не удовлетворены КМП</t>
  </si>
  <si>
    <t>Затруднились ответить</t>
  </si>
  <si>
    <t>Дети 0 до 14 лет</t>
  </si>
  <si>
    <t>Дети с 14 до 18 лет</t>
  </si>
  <si>
    <t>Мужчины от 18-59 лет</t>
  </si>
  <si>
    <t xml:space="preserve">Женщины от 18-54 лет </t>
  </si>
  <si>
    <t>Мужчины от 60 лет и старше</t>
  </si>
  <si>
    <t>Женщины от 55 лет и старше</t>
  </si>
  <si>
    <t>итого</t>
  </si>
  <si>
    <t>ГАУЗ "РКБ ИМ.Н.А.СЕМАШКО"</t>
  </si>
  <si>
    <t>ГАУЗ "ДРКБ" МЗ РБ</t>
  </si>
  <si>
    <t>ГАУЗ "РПЦ МЗ РБ"</t>
  </si>
  <si>
    <t>ГБУЗ "БРКОД"</t>
  </si>
  <si>
    <t>ГАУЗ "РКВД"</t>
  </si>
  <si>
    <t>АУЗ "РСП"</t>
  </si>
  <si>
    <t>АУ РБ "РКГВВ"</t>
  </si>
  <si>
    <t>ГБУЗ "РЦМП МЗ РБ ИМ. В.Р. БОЯНОВОЙ"</t>
  </si>
  <si>
    <t>ГБУЗ "ГОРОДСКАЯ БОЛЬНИЦА №4"</t>
  </si>
  <si>
    <t>ГБУЗ "ГБ №5"</t>
  </si>
  <si>
    <t>ГАУЗ "РК БСМП ИМ. В.В.АНГАПОВА"</t>
  </si>
  <si>
    <t>ГБУЗ "РКИБ"</t>
  </si>
  <si>
    <t>ГАУЗ "ГПЦ Г.У-У"</t>
  </si>
  <si>
    <t>ГАУЗ "ДКБСЦМР"</t>
  </si>
  <si>
    <t>ГБУЗ "ГП №1"</t>
  </si>
  <si>
    <t>ГАУЗ "ГП №2"</t>
  </si>
  <si>
    <t>ГБУЗ "ГП №3"</t>
  </si>
  <si>
    <t>ГБУЗ "ГП №6"</t>
  </si>
  <si>
    <t>ГАУЗ "СП №1"</t>
  </si>
  <si>
    <t>ГАУЗ "СП №2"</t>
  </si>
  <si>
    <t>ГАУЗ "ДСП "</t>
  </si>
  <si>
    <t>ГБУЗ "БАРГУЗИНСКАЯ ЦРБ"</t>
  </si>
  <si>
    <t>ГБУЗ "БАУНТОВСКАЯ ЦРБ"</t>
  </si>
  <si>
    <t>ГБУЗ "БИЧУРСКАЯ ЦРБ"</t>
  </si>
  <si>
    <t>ГАУЗ "ГУСИНООЗЕРСКАЯ ЦРБ"</t>
  </si>
  <si>
    <t>ГБУЗ "ЕРАВНИНСКАЯ ЦРБ"</t>
  </si>
  <si>
    <t>ГБУЗ "ЗАИГРАЕВСКАЯ ЦРБ"</t>
  </si>
  <si>
    <t>ГБУЗ "ЗАКАМЕНСКАЯ ЦРБ"</t>
  </si>
  <si>
    <t>ГАУЗ ИВОЛГИНСКАЯ ЦРБ</t>
  </si>
  <si>
    <t>ГБУЗ "КАБАНСКАЯ ЦРБ"</t>
  </si>
  <si>
    <t>ГАУЗ "КИЖИНГИНСКАЯ ЦРБ"</t>
  </si>
  <si>
    <t>ГБУЗ "КУРУМКАНСКАЯ ЦРБ"</t>
  </si>
  <si>
    <t>ГБУЗ "КЯХТИНСКАЯ ЦРБ"</t>
  </si>
  <si>
    <t>ГБУЗ "МУЙСКАЯ ЦРБ"</t>
  </si>
  <si>
    <t>ГБУЗ "МУХОРШИБИРСКАЯ ЦРБ"</t>
  </si>
  <si>
    <t>ГБУЗ "НИЖНЕАНГАРСКАЯ ЦРБ"</t>
  </si>
  <si>
    <t>ГБУЗ "ОКИНСКАЯ ЦРБ"</t>
  </si>
  <si>
    <t>ГБУЗ "ПЕТРОПАВЛОВСКАЯ ЦРБ"</t>
  </si>
  <si>
    <t>ГБУЗ "ПРИБАЙКАЛЬСКАЯ" ЦРБ</t>
  </si>
  <si>
    <t>ГБУЗ "ТАРБАГАТАЙСКАЯ ЦРБ"</t>
  </si>
  <si>
    <t>ГБУЗ "ТУНКИНСКАЯ ЦРБ"</t>
  </si>
  <si>
    <t>ГБУЗ "ХОРИНСКАЯ ЦЕНТРАЛЬНАЯ РАЙОННАЯ БОЛЬНИЦА"</t>
  </si>
  <si>
    <t>НУЗ "ОТДЕЛЕНЧЕСКАЯ КЛИНИЧЕСКАЯ БОЛЬНИЦА НА СТ.УЛАН-УДЭ ОАО "РЖД"</t>
  </si>
  <si>
    <t>НУЗ "ОТДЕЛЕНЧЕСКАЯ БОЛЬНИЦА НА СТ.СЕВЕРОБАЙКАЛЬСК ОАО "РЖД"</t>
  </si>
  <si>
    <t>НУЗ "УЗЛОВАЯ ПОЛИКЛИНИКА НА СТ.НАУШКИ ОАО "РЖД"</t>
  </si>
  <si>
    <t>НУЗ "УЗЛОВАЯ ПОЛИКЛИНИКА НА СТ.ТАКСИМО ОАО "РЖД"</t>
  </si>
  <si>
    <t>ООО "Дентапроф"(дети)</t>
  </si>
  <si>
    <t>ООО "Центр амбулаторной хирургии "Де-Нова"</t>
  </si>
  <si>
    <t>ООО "ФРЕЗЕНИУС НЕФРОКЕА"</t>
  </si>
  <si>
    <t>ООО "Здоровье плюс"(стационар)</t>
  </si>
  <si>
    <t>ГАУЗ "РКЛРЦ "Центр Восточной медицины"(ДС и КС)</t>
  </si>
  <si>
    <t>ООО МЦ "ДИАМЕД"</t>
  </si>
  <si>
    <t>ООО "ЗДОРОВЬЕ"</t>
  </si>
  <si>
    <t>ООО"ВИТА-МЕД"</t>
  </si>
  <si>
    <t>ООО МЦ "ДИАМЕД ПЛЮС"(апо дети)</t>
  </si>
  <si>
    <t>ООО "ФОРМУЛА ЗДОРОВЬЯ(апо и дс)</t>
  </si>
  <si>
    <t>ООО "НЕФРО ДИАЛ"</t>
  </si>
  <si>
    <t>ПОЛИКЛИННИКА ВОП(апо)</t>
  </si>
  <si>
    <t>ООО "КЛЦ Ритм"</t>
  </si>
  <si>
    <t>ООО "Мастер Дент"</t>
  </si>
  <si>
    <t>ООО "Ювадент"</t>
  </si>
  <si>
    <t>ООО "Оникс"</t>
  </si>
  <si>
    <t>ФКУЗ «МСЧ МВД Р по РБ»</t>
  </si>
  <si>
    <t>ВСЕГО, по РБ</t>
  </si>
  <si>
    <t>опрошено</t>
  </si>
  <si>
    <t>Всего</t>
  </si>
  <si>
    <t>%</t>
  </si>
  <si>
    <t>Уровень удовлетворённости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</si>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</sst>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26"/>
      <color rgb="FFFF0000"/>
      <name val="Times New Roman"/>
      <family val="1"/>
      <charset val="204"/>
    </font>
    <font>
      <b/>
      <i/>
      <sz val="26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0" fillId="2" borderId="0" xfId="0" applyFill="1"/>
    <xf numFmtId="0" fontId="4" fillId="2" borderId="6" xfId="0" applyNumberFormat="1" applyFont="1" applyFill="1" applyBorder="1" applyAlignment="1">
      <alignment horizontal="center" vertical="center" wrapText="1"/>
    </xf>
    <xf numFmtId="0" fontId="5" fillId="4" borderId="6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/>
    </xf>
    <xf numFmtId="0" fontId="10" fillId="4" borderId="6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11" fillId="5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center" vertical="center" wrapText="1" readingOrder="1"/>
    </xf>
    <xf numFmtId="0" fontId="8" fillId="6" borderId="2" xfId="0" applyFont="1" applyFill="1" applyBorder="1" applyAlignment="1">
      <alignment horizontal="center" vertical="center" wrapText="1" readingOrder="1"/>
    </xf>
    <xf numFmtId="0" fontId="8" fillId="6" borderId="3" xfId="0" applyFont="1" applyFill="1" applyBorder="1" applyAlignment="1">
      <alignment horizontal="center" vertical="center" wrapText="1" readingOrder="1"/>
    </xf>
    <xf numFmtId="0" fontId="8" fillId="6" borderId="3" xfId="0" applyFont="1" applyFill="1" applyBorder="1" applyAlignment="1">
      <alignment horizontal="center" vertical="center" wrapText="1" readingOrder="1"/>
    </xf>
    <xf numFmtId="0" fontId="0" fillId="2" borderId="8" xfId="0" applyFill="1" applyBorder="1" applyAlignment="1">
      <alignment horizontal="center"/>
    </xf>
    <xf numFmtId="0" fontId="0" fillId="0" borderId="1" xfId="0" applyBorder="1"/>
    <xf numFmtId="0" fontId="4" fillId="2" borderId="9" xfId="0" applyNumberFormat="1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textRotation="89"/>
    </xf>
    <xf numFmtId="0" fontId="12" fillId="5" borderId="1" xfId="0" applyFont="1" applyFill="1" applyBorder="1" applyAlignment="1">
      <alignment horizontal="center" textRotation="90"/>
    </xf>
    <xf numFmtId="0" fontId="13" fillId="5" borderId="1" xfId="0" applyFont="1" applyFill="1" applyBorder="1" applyAlignment="1">
      <alignment horizontal="center" textRotation="90"/>
    </xf>
    <xf numFmtId="0" fontId="14" fillId="5" borderId="1" xfId="0" applyFont="1" applyFill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89"/>
    </xf>
    <xf numFmtId="0" fontId="12" fillId="2" borderId="1" xfId="0" applyFont="1" applyFill="1" applyBorder="1" applyAlignment="1">
      <alignment horizontal="center" textRotation="90"/>
    </xf>
    <xf numFmtId="0" fontId="13" fillId="2" borderId="1" xfId="0" applyFont="1" applyFill="1" applyBorder="1" applyAlignment="1">
      <alignment horizontal="center" textRotation="90"/>
    </xf>
    <xf numFmtId="0" fontId="15" fillId="0" borderId="0" xfId="0" applyFont="1" applyAlignment="1">
      <alignment horizontal="center"/>
    </xf>
    <xf numFmtId="0" fontId="12" fillId="6" borderId="1" xfId="0" applyFont="1" applyFill="1" applyBorder="1" applyAlignment="1">
      <alignment horizontal="center" textRotation="89"/>
    </xf>
    <xf numFmtId="0" fontId="12" fillId="6" borderId="1" xfId="0" applyFont="1" applyFill="1" applyBorder="1" applyAlignment="1">
      <alignment horizontal="center" textRotation="90"/>
    </xf>
    <xf numFmtId="0" fontId="13" fillId="6" borderId="1" xfId="0" applyFont="1" applyFill="1" applyBorder="1" applyAlignment="1">
      <alignment horizontal="center" textRotation="90"/>
    </xf>
    <xf numFmtId="0" fontId="16" fillId="6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/>
    <xf numFmtId="0" fontId="18" fillId="2" borderId="1" xfId="0" applyFont="1" applyFill="1" applyBorder="1"/>
    <xf numFmtId="1" fontId="17" fillId="4" borderId="4" xfId="0" applyNumberFormat="1" applyFont="1" applyFill="1" applyBorder="1"/>
    <xf numFmtId="1" fontId="17" fillId="5" borderId="4" xfId="0" applyNumberFormat="1" applyFont="1" applyFill="1" applyBorder="1" applyAlignment="1">
      <alignment horizontal="center"/>
    </xf>
    <xf numFmtId="1" fontId="19" fillId="5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17" fillId="6" borderId="1" xfId="0" applyNumberFormat="1" applyFont="1" applyFill="1" applyBorder="1" applyAlignment="1">
      <alignment horizontal="center" vertical="center"/>
    </xf>
    <xf numFmtId="1" fontId="19" fillId="6" borderId="1" xfId="0" applyNumberFormat="1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6" fillId="5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/>
    <xf numFmtId="0" fontId="18" fillId="2" borderId="2" xfId="0" applyFont="1" applyFill="1" applyBorder="1"/>
    <xf numFmtId="1" fontId="17" fillId="4" borderId="1" xfId="0" applyNumberFormat="1" applyFont="1" applyFill="1" applyBorder="1"/>
    <xf numFmtId="0" fontId="18" fillId="2" borderId="2" xfId="0" applyFont="1" applyFill="1" applyBorder="1" applyAlignment="1">
      <alignment wrapText="1"/>
    </xf>
    <xf numFmtId="0" fontId="21" fillId="2" borderId="2" xfId="0" applyFont="1" applyFill="1" applyBorder="1"/>
    <xf numFmtId="0" fontId="22" fillId="2" borderId="2" xfId="0" applyFont="1" applyFill="1" applyBorder="1"/>
    <xf numFmtId="0" fontId="23" fillId="2" borderId="2" xfId="0" applyFont="1" applyFill="1" applyBorder="1"/>
    <xf numFmtId="0" fontId="23" fillId="2" borderId="5" xfId="0" applyFont="1" applyFill="1" applyBorder="1"/>
    <xf numFmtId="0" fontId="24" fillId="2" borderId="2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left" vertical="center"/>
    </xf>
    <xf numFmtId="0" fontId="17" fillId="2" borderId="0" xfId="0" applyFont="1" applyFill="1"/>
    <xf numFmtId="0" fontId="25" fillId="2" borderId="2" xfId="0" applyFont="1" applyFill="1" applyBorder="1" applyAlignment="1">
      <alignment horizontal="left"/>
    </xf>
    <xf numFmtId="0" fontId="17" fillId="2" borderId="2" xfId="0" applyFont="1" applyFill="1" applyBorder="1"/>
    <xf numFmtId="0" fontId="25" fillId="2" borderId="2" xfId="0" applyFont="1" applyFill="1" applyBorder="1" applyAlignment="1">
      <alignment horizontal="left" vertical="center"/>
    </xf>
    <xf numFmtId="0" fontId="26" fillId="0" borderId="2" xfId="0" applyFont="1" applyFill="1" applyBorder="1"/>
    <xf numFmtId="0" fontId="20" fillId="0" borderId="0" xfId="0" applyFont="1"/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7" fillId="0" borderId="0" xfId="0" applyFont="1"/>
    <xf numFmtId="0" fontId="19" fillId="6" borderId="2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7" fillId="6" borderId="0" xfId="0" applyFont="1" applyFill="1"/>
    <xf numFmtId="0" fontId="17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1" fontId="19" fillId="5" borderId="2" xfId="0" applyNumberFormat="1" applyFont="1" applyFill="1" applyBorder="1" applyAlignment="1">
      <alignment horizontal="center" vertical="center"/>
    </xf>
    <xf numFmtId="1" fontId="19" fillId="5" borderId="3" xfId="0" applyNumberFormat="1" applyFont="1" applyFill="1" applyBorder="1" applyAlignment="1">
      <alignment horizontal="center" vertical="center"/>
    </xf>
    <xf numFmtId="1" fontId="19" fillId="5" borderId="4" xfId="0" applyNumberFormat="1" applyFont="1" applyFill="1" applyBorder="1" applyAlignment="1">
      <alignment horizontal="center" vertical="center"/>
    </xf>
    <xf numFmtId="1" fontId="19" fillId="5" borderId="10" xfId="0" applyNumberFormat="1" applyFont="1" applyFill="1" applyBorder="1" applyAlignment="1">
      <alignment horizontal="center" vertical="center"/>
    </xf>
    <xf numFmtId="1" fontId="19" fillId="2" borderId="11" xfId="0" applyNumberFormat="1" applyFont="1" applyFill="1" applyBorder="1" applyAlignment="1">
      <alignment horizontal="center" vertical="center"/>
    </xf>
    <xf numFmtId="1" fontId="19" fillId="2" borderId="10" xfId="0" applyNumberFormat="1" applyFont="1" applyFill="1" applyBorder="1" applyAlignment="1">
      <alignment horizontal="center" vertical="center"/>
    </xf>
    <xf numFmtId="1" fontId="19" fillId="2" borderId="12" xfId="0" applyNumberFormat="1" applyFont="1" applyFill="1" applyBorder="1" applyAlignment="1">
      <alignment horizontal="center" vertical="center"/>
    </xf>
    <xf numFmtId="165" fontId="19" fillId="2" borderId="6" xfId="0" applyNumberFormat="1" applyFont="1" applyFill="1" applyBorder="1" applyAlignment="1">
      <alignment horizontal="center" vertical="center"/>
    </xf>
    <xf numFmtId="1" fontId="19" fillId="6" borderId="11" xfId="0" applyNumberFormat="1" applyFont="1" applyFill="1" applyBorder="1" applyAlignment="1">
      <alignment horizontal="center" vertical="center"/>
    </xf>
    <xf numFmtId="1" fontId="19" fillId="6" borderId="10" xfId="0" applyNumberFormat="1" applyFont="1" applyFill="1" applyBorder="1" applyAlignment="1">
      <alignment horizontal="center" vertical="center"/>
    </xf>
    <xf numFmtId="1" fontId="19" fillId="6" borderId="12" xfId="0" applyNumberFormat="1" applyFont="1" applyFill="1" applyBorder="1" applyAlignment="1">
      <alignment horizontal="center" vertical="center"/>
    </xf>
    <xf numFmtId="165" fontId="19" fillId="6" borderId="6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/>
    </xf>
    <xf numFmtId="0" fontId="27" fillId="4" borderId="14" xfId="0" applyFont="1" applyFill="1" applyBorder="1" applyAlignment="1">
      <alignment horizontal="center"/>
    </xf>
    <xf numFmtId="0" fontId="27" fillId="4" borderId="15" xfId="0" applyFont="1" applyFill="1" applyBorder="1" applyAlignment="1">
      <alignment horizontal="center"/>
    </xf>
    <xf numFmtId="0" fontId="27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165" fontId="27" fillId="0" borderId="13" xfId="0" applyNumberFormat="1" applyFont="1" applyBorder="1" applyAlignment="1">
      <alignment horizontal="center"/>
    </xf>
    <xf numFmtId="165" fontId="27" fillId="0" borderId="14" xfId="0" applyNumberFormat="1" applyFont="1" applyBorder="1" applyAlignment="1">
      <alignment horizontal="center"/>
    </xf>
    <xf numFmtId="165" fontId="27" fillId="0" borderId="15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" fontId="27" fillId="0" borderId="13" xfId="0" applyNumberFormat="1" applyFont="1" applyBorder="1" applyAlignment="1">
      <alignment horizontal="center"/>
    </xf>
    <xf numFmtId="165" fontId="28" fillId="0" borderId="0" xfId="0" applyNumberFormat="1" applyFont="1"/>
    <xf numFmtId="165" fontId="29" fillId="0" borderId="0" xfId="0" applyNumberFormat="1" applyFont="1"/>
    <xf numFmtId="1" fontId="17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7;&#1063;&#1050;&#1054;&#1042;&#1040;%20&#1040;.&#1057;/&#1040;&#1085;&#1082;&#1077;&#1090;&#1080;&#1088;&#1086;&#1074;&#1072;&#1085;&#1080;&#1077;%202020/&#1086;&#1090;&#1095;&#1077;&#1090;&#1099;/&#1057;&#1086;&#1094;%20&#1086;&#1087;&#1088;&#1086;&#1089;%20&#1041;&#1091;&#1088;&#1103;&#1090;&#1080;&#1103;%202020%20&#1075;&#1086;&#10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О СОГАЗ"/>
      <sheetName val="ДС СОГАЗ"/>
      <sheetName val="КС СОГАЗ"/>
      <sheetName val="СОГАЗ СВОД"/>
      <sheetName val="Капитал АПО"/>
      <sheetName val="Капитал ДС"/>
      <sheetName val="Капитал КС"/>
      <sheetName val="СВОД Капитал"/>
      <sheetName val="ИТОГО СМО АПО"/>
      <sheetName val="ИТОГО СМО ДС"/>
      <sheetName val="ИТОГО СМО КС "/>
      <sheetName val="СВОД СМО"/>
      <sheetName val="ТФОМС РБ АПО"/>
      <sheetName val="ТФОМС РБ ДС"/>
      <sheetName val="ТФОМС РБ КС"/>
      <sheetName val="СВОД ТФОМС РБ"/>
      <sheetName val="ТФОМС скорая"/>
      <sheetName val="БУРЯТИЯ АПО"/>
      <sheetName val="БУРЯТИЯ ДС"/>
      <sheetName val="БУРЯТИЯ КС"/>
      <sheetName val="БУРЯТ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20</v>
          </cell>
          <cell r="D7">
            <v>0</v>
          </cell>
          <cell r="E7">
            <v>0</v>
          </cell>
          <cell r="F7">
            <v>5</v>
          </cell>
          <cell r="G7">
            <v>9</v>
          </cell>
          <cell r="H7">
            <v>2</v>
          </cell>
          <cell r="I7">
            <v>4</v>
          </cell>
          <cell r="J7">
            <v>0</v>
          </cell>
          <cell r="K7">
            <v>0</v>
          </cell>
          <cell r="L7">
            <v>4</v>
          </cell>
          <cell r="M7">
            <v>3</v>
          </cell>
          <cell r="N7">
            <v>2</v>
          </cell>
          <cell r="O7">
            <v>2</v>
          </cell>
          <cell r="P7">
            <v>11</v>
          </cell>
          <cell r="Q7">
            <v>0</v>
          </cell>
          <cell r="R7">
            <v>0</v>
          </cell>
          <cell r="S7">
            <v>0</v>
          </cell>
          <cell r="T7">
            <v>3</v>
          </cell>
          <cell r="U7">
            <v>0</v>
          </cell>
          <cell r="V7">
            <v>2</v>
          </cell>
          <cell r="W7">
            <v>5</v>
          </cell>
          <cell r="X7">
            <v>0</v>
          </cell>
          <cell r="Y7">
            <v>0</v>
          </cell>
          <cell r="Z7">
            <v>0</v>
          </cell>
          <cell r="AA7">
            <v>2</v>
          </cell>
          <cell r="AB7">
            <v>0</v>
          </cell>
          <cell r="AC7">
            <v>0</v>
          </cell>
          <cell r="AD7">
            <v>2</v>
          </cell>
          <cell r="AE7">
            <v>0</v>
          </cell>
          <cell r="AF7">
            <v>0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1</v>
          </cell>
          <cell r="AL7">
            <v>0</v>
          </cell>
          <cell r="AM7">
            <v>0</v>
          </cell>
          <cell r="AN7">
            <v>1</v>
          </cell>
          <cell r="AO7">
            <v>0</v>
          </cell>
          <cell r="AP7">
            <v>0</v>
          </cell>
          <cell r="AQ7">
            <v>0</v>
          </cell>
          <cell r="AR7">
            <v>1</v>
          </cell>
        </row>
        <row r="8">
          <cell r="C8">
            <v>49</v>
          </cell>
          <cell r="D8">
            <v>41</v>
          </cell>
          <cell r="E8">
            <v>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29</v>
          </cell>
          <cell r="K8">
            <v>8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37</v>
          </cell>
          <cell r="Q8">
            <v>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5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4</v>
          </cell>
          <cell r="AQ8">
            <v>0</v>
          </cell>
          <cell r="AR8">
            <v>4</v>
          </cell>
        </row>
        <row r="9">
          <cell r="C9">
            <v>8</v>
          </cell>
          <cell r="D9">
            <v>0</v>
          </cell>
          <cell r="E9">
            <v>0</v>
          </cell>
          <cell r="F9">
            <v>0</v>
          </cell>
          <cell r="G9">
            <v>8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7</v>
          </cell>
          <cell r="N9">
            <v>0</v>
          </cell>
          <cell r="O9">
            <v>0</v>
          </cell>
          <cell r="P9">
            <v>7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1</v>
          </cell>
          <cell r="AP9">
            <v>0</v>
          </cell>
          <cell r="AQ9">
            <v>0</v>
          </cell>
          <cell r="AR9">
            <v>1</v>
          </cell>
        </row>
        <row r="10">
          <cell r="C10">
            <v>42</v>
          </cell>
          <cell r="D10">
            <v>0</v>
          </cell>
          <cell r="E10">
            <v>0</v>
          </cell>
          <cell r="F10">
            <v>10</v>
          </cell>
          <cell r="G10">
            <v>19</v>
          </cell>
          <cell r="H10">
            <v>4</v>
          </cell>
          <cell r="I10">
            <v>9</v>
          </cell>
          <cell r="J10">
            <v>0</v>
          </cell>
          <cell r="K10">
            <v>0</v>
          </cell>
          <cell r="L10">
            <v>7</v>
          </cell>
          <cell r="M10">
            <v>14</v>
          </cell>
          <cell r="N10">
            <v>4</v>
          </cell>
          <cell r="O10">
            <v>7</v>
          </cell>
          <cell r="P10">
            <v>32</v>
          </cell>
          <cell r="Q10">
            <v>1</v>
          </cell>
          <cell r="R10">
            <v>3</v>
          </cell>
          <cell r="S10">
            <v>2</v>
          </cell>
          <cell r="T10">
            <v>3</v>
          </cell>
          <cell r="U10">
            <v>0</v>
          </cell>
          <cell r="V10">
            <v>1</v>
          </cell>
          <cell r="W10">
            <v>10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2</v>
          </cell>
          <cell r="AM10">
            <v>5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9</v>
          </cell>
        </row>
        <row r="11">
          <cell r="C11">
            <v>18</v>
          </cell>
          <cell r="D11">
            <v>5</v>
          </cell>
          <cell r="E11">
            <v>2</v>
          </cell>
          <cell r="F11">
            <v>3</v>
          </cell>
          <cell r="G11">
            <v>4</v>
          </cell>
          <cell r="H11">
            <v>1</v>
          </cell>
          <cell r="I11">
            <v>3</v>
          </cell>
          <cell r="J11">
            <v>3</v>
          </cell>
          <cell r="K11">
            <v>2</v>
          </cell>
          <cell r="L11">
            <v>1</v>
          </cell>
          <cell r="M11">
            <v>0</v>
          </cell>
          <cell r="N11">
            <v>0</v>
          </cell>
          <cell r="O11">
            <v>1</v>
          </cell>
          <cell r="P11">
            <v>7</v>
          </cell>
          <cell r="Q11">
            <v>1</v>
          </cell>
          <cell r="R11">
            <v>0</v>
          </cell>
          <cell r="S11">
            <v>2</v>
          </cell>
          <cell r="T11">
            <v>3</v>
          </cell>
          <cell r="U11">
            <v>1</v>
          </cell>
          <cell r="V11">
            <v>2</v>
          </cell>
          <cell r="W11">
            <v>9</v>
          </cell>
          <cell r="X11">
            <v>1</v>
          </cell>
          <cell r="Y11">
            <v>0</v>
          </cell>
          <cell r="Z11">
            <v>0</v>
          </cell>
          <cell r="AA11">
            <v>1</v>
          </cell>
          <cell r="AB11">
            <v>0</v>
          </cell>
          <cell r="AC11">
            <v>0</v>
          </cell>
          <cell r="AD11">
            <v>2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C12">
            <v>54</v>
          </cell>
          <cell r="D12">
            <v>19</v>
          </cell>
          <cell r="E12">
            <v>6</v>
          </cell>
          <cell r="F12">
            <v>9</v>
          </cell>
          <cell r="G12">
            <v>10</v>
          </cell>
          <cell r="H12">
            <v>3</v>
          </cell>
          <cell r="I12">
            <v>7</v>
          </cell>
          <cell r="J12">
            <v>15</v>
          </cell>
          <cell r="K12">
            <v>6</v>
          </cell>
          <cell r="L12">
            <v>8</v>
          </cell>
          <cell r="M12">
            <v>8</v>
          </cell>
          <cell r="N12">
            <v>3</v>
          </cell>
          <cell r="O12">
            <v>7</v>
          </cell>
          <cell r="P12">
            <v>47</v>
          </cell>
          <cell r="Q12">
            <v>1</v>
          </cell>
          <cell r="R12">
            <v>2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3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1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1</v>
          </cell>
          <cell r="AL12">
            <v>5</v>
          </cell>
          <cell r="AM12">
            <v>4</v>
          </cell>
          <cell r="AN12">
            <v>2</v>
          </cell>
          <cell r="AO12">
            <v>3</v>
          </cell>
          <cell r="AP12">
            <v>2</v>
          </cell>
          <cell r="AQ12">
            <v>0</v>
          </cell>
          <cell r="AR12">
            <v>16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C15">
            <v>69</v>
          </cell>
          <cell r="D15">
            <v>20</v>
          </cell>
          <cell r="E15">
            <v>6</v>
          </cell>
          <cell r="F15">
            <v>12</v>
          </cell>
          <cell r="G15">
            <v>14</v>
          </cell>
          <cell r="H15">
            <v>6</v>
          </cell>
          <cell r="I15">
            <v>11</v>
          </cell>
          <cell r="J15">
            <v>14</v>
          </cell>
          <cell r="K15">
            <v>3</v>
          </cell>
          <cell r="L15">
            <v>7</v>
          </cell>
          <cell r="M15">
            <v>6</v>
          </cell>
          <cell r="N15">
            <v>3</v>
          </cell>
          <cell r="O15">
            <v>6</v>
          </cell>
          <cell r="P15">
            <v>39</v>
          </cell>
          <cell r="Q15">
            <v>4</v>
          </cell>
          <cell r="R15">
            <v>2</v>
          </cell>
          <cell r="S15">
            <v>2</v>
          </cell>
          <cell r="T15">
            <v>5</v>
          </cell>
          <cell r="U15">
            <v>2</v>
          </cell>
          <cell r="V15">
            <v>3</v>
          </cell>
          <cell r="W15">
            <v>18</v>
          </cell>
          <cell r="X15">
            <v>1</v>
          </cell>
          <cell r="Y15">
            <v>1</v>
          </cell>
          <cell r="Z15">
            <v>1</v>
          </cell>
          <cell r="AA15">
            <v>2</v>
          </cell>
          <cell r="AB15">
            <v>1</v>
          </cell>
          <cell r="AC15">
            <v>2</v>
          </cell>
          <cell r="AD15">
            <v>8</v>
          </cell>
          <cell r="AE15">
            <v>1</v>
          </cell>
          <cell r="AF15">
            <v>0</v>
          </cell>
          <cell r="AG15">
            <v>2</v>
          </cell>
          <cell r="AH15">
            <v>1</v>
          </cell>
          <cell r="AI15">
            <v>0</v>
          </cell>
          <cell r="AJ15">
            <v>0</v>
          </cell>
          <cell r="AK15">
            <v>4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16">
          <cell r="C16">
            <v>7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  <cell r="H16">
            <v>1</v>
          </cell>
          <cell r="I16">
            <v>4</v>
          </cell>
          <cell r="J16">
            <v>0</v>
          </cell>
          <cell r="K16">
            <v>0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</v>
          </cell>
          <cell r="W16">
            <v>3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C21">
            <v>49</v>
          </cell>
          <cell r="D21">
            <v>20</v>
          </cell>
          <cell r="E21">
            <v>4</v>
          </cell>
          <cell r="F21">
            <v>7</v>
          </cell>
          <cell r="G21">
            <v>8</v>
          </cell>
          <cell r="H21">
            <v>3</v>
          </cell>
          <cell r="I21">
            <v>7</v>
          </cell>
          <cell r="J21">
            <v>10</v>
          </cell>
          <cell r="K21">
            <v>3</v>
          </cell>
          <cell r="L21">
            <v>7</v>
          </cell>
          <cell r="M21">
            <v>8</v>
          </cell>
          <cell r="N21">
            <v>3</v>
          </cell>
          <cell r="O21">
            <v>5</v>
          </cell>
          <cell r="P21">
            <v>36</v>
          </cell>
          <cell r="Q21">
            <v>9</v>
          </cell>
          <cell r="R21">
            <v>1</v>
          </cell>
          <cell r="S21">
            <v>0</v>
          </cell>
          <cell r="T21">
            <v>0</v>
          </cell>
          <cell r="U21">
            <v>0</v>
          </cell>
          <cell r="V21">
            <v>2</v>
          </cell>
          <cell r="W21">
            <v>12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C24">
            <v>51</v>
          </cell>
          <cell r="D24">
            <v>20</v>
          </cell>
          <cell r="E24">
            <v>5</v>
          </cell>
          <cell r="F24">
            <v>7</v>
          </cell>
          <cell r="G24">
            <v>9</v>
          </cell>
          <cell r="H24">
            <v>3</v>
          </cell>
          <cell r="I24">
            <v>7</v>
          </cell>
          <cell r="J24">
            <v>0</v>
          </cell>
          <cell r="K24">
            <v>0</v>
          </cell>
          <cell r="L24">
            <v>2</v>
          </cell>
          <cell r="M24">
            <v>0</v>
          </cell>
          <cell r="N24">
            <v>1</v>
          </cell>
          <cell r="O24">
            <v>1</v>
          </cell>
          <cell r="P24">
            <v>4</v>
          </cell>
          <cell r="Q24">
            <v>20</v>
          </cell>
          <cell r="R24">
            <v>5</v>
          </cell>
          <cell r="S24">
            <v>5</v>
          </cell>
          <cell r="T24">
            <v>8</v>
          </cell>
          <cell r="U24">
            <v>2</v>
          </cell>
          <cell r="V24">
            <v>5</v>
          </cell>
          <cell r="W24">
            <v>45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1</v>
          </cell>
          <cell r="AD24">
            <v>2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</row>
        <row r="25">
          <cell r="C25">
            <v>13</v>
          </cell>
          <cell r="D25">
            <v>0</v>
          </cell>
          <cell r="E25">
            <v>0</v>
          </cell>
          <cell r="F25">
            <v>4</v>
          </cell>
          <cell r="G25">
            <v>5</v>
          </cell>
          <cell r="H25">
            <v>1</v>
          </cell>
          <cell r="I25">
            <v>3</v>
          </cell>
          <cell r="J25">
            <v>0</v>
          </cell>
          <cell r="K25">
            <v>0</v>
          </cell>
          <cell r="L25">
            <v>4</v>
          </cell>
          <cell r="M25">
            <v>1</v>
          </cell>
          <cell r="N25">
            <v>1</v>
          </cell>
          <cell r="O25">
            <v>1</v>
          </cell>
          <cell r="P25">
            <v>7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0</v>
          </cell>
          <cell r="V25">
            <v>2</v>
          </cell>
          <cell r="W25">
            <v>6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C27">
            <v>35</v>
          </cell>
          <cell r="D27">
            <v>30</v>
          </cell>
          <cell r="E27">
            <v>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28</v>
          </cell>
          <cell r="K27">
            <v>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33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1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14</v>
          </cell>
          <cell r="AQ27">
            <v>2</v>
          </cell>
          <cell r="AR27">
            <v>16</v>
          </cell>
        </row>
        <row r="28">
          <cell r="C28">
            <v>22</v>
          </cell>
          <cell r="D28">
            <v>7</v>
          </cell>
          <cell r="E28">
            <v>0</v>
          </cell>
          <cell r="F28">
            <v>3</v>
          </cell>
          <cell r="G28">
            <v>6</v>
          </cell>
          <cell r="H28">
            <v>2</v>
          </cell>
          <cell r="I28">
            <v>4</v>
          </cell>
          <cell r="J28">
            <v>7</v>
          </cell>
          <cell r="K28">
            <v>0</v>
          </cell>
          <cell r="L28">
            <v>3</v>
          </cell>
          <cell r="M28">
            <v>5</v>
          </cell>
          <cell r="N28">
            <v>1</v>
          </cell>
          <cell r="O28">
            <v>4</v>
          </cell>
          <cell r="P28">
            <v>20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0</v>
          </cell>
          <cell r="V28">
            <v>0</v>
          </cell>
          <cell r="W28">
            <v>1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1</v>
          </cell>
          <cell r="AI28">
            <v>0</v>
          </cell>
          <cell r="AJ28">
            <v>0</v>
          </cell>
          <cell r="AK28">
            <v>1</v>
          </cell>
          <cell r="AL28">
            <v>3</v>
          </cell>
          <cell r="AM28">
            <v>6</v>
          </cell>
          <cell r="AN28">
            <v>2</v>
          </cell>
          <cell r="AO28">
            <v>4</v>
          </cell>
          <cell r="AP28">
            <v>0</v>
          </cell>
          <cell r="AQ28">
            <v>0</v>
          </cell>
          <cell r="AR28">
            <v>15</v>
          </cell>
        </row>
        <row r="29">
          <cell r="C29">
            <v>21</v>
          </cell>
          <cell r="D29">
            <v>8</v>
          </cell>
          <cell r="E29">
            <v>1</v>
          </cell>
          <cell r="F29">
            <v>3</v>
          </cell>
          <cell r="G29">
            <v>5</v>
          </cell>
          <cell r="H29">
            <v>1</v>
          </cell>
          <cell r="I29">
            <v>3</v>
          </cell>
          <cell r="J29">
            <v>3</v>
          </cell>
          <cell r="K29">
            <v>1</v>
          </cell>
          <cell r="L29">
            <v>2</v>
          </cell>
          <cell r="M29">
            <v>2</v>
          </cell>
          <cell r="N29">
            <v>0</v>
          </cell>
          <cell r="O29">
            <v>1</v>
          </cell>
          <cell r="P29">
            <v>9</v>
          </cell>
          <cell r="Q29">
            <v>2</v>
          </cell>
          <cell r="R29">
            <v>0</v>
          </cell>
          <cell r="S29">
            <v>1</v>
          </cell>
          <cell r="T29">
            <v>3</v>
          </cell>
          <cell r="U29">
            <v>1</v>
          </cell>
          <cell r="V29">
            <v>2</v>
          </cell>
          <cell r="W29">
            <v>9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</v>
          </cell>
          <cell r="AE29">
            <v>2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2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</row>
        <row r="31">
          <cell r="C31">
            <v>78</v>
          </cell>
          <cell r="D31">
            <v>25</v>
          </cell>
          <cell r="E31">
            <v>7</v>
          </cell>
          <cell r="F31">
            <v>11</v>
          </cell>
          <cell r="G31">
            <v>17</v>
          </cell>
          <cell r="H31">
            <v>6</v>
          </cell>
          <cell r="I31">
            <v>12</v>
          </cell>
          <cell r="J31">
            <v>15</v>
          </cell>
          <cell r="K31">
            <v>3</v>
          </cell>
          <cell r="L31">
            <v>9</v>
          </cell>
          <cell r="M31">
            <v>13</v>
          </cell>
          <cell r="N31">
            <v>5</v>
          </cell>
          <cell r="O31">
            <v>8</v>
          </cell>
          <cell r="P31">
            <v>53</v>
          </cell>
          <cell r="Q31">
            <v>4</v>
          </cell>
          <cell r="R31">
            <v>4</v>
          </cell>
          <cell r="S31">
            <v>0</v>
          </cell>
          <cell r="T31">
            <v>0</v>
          </cell>
          <cell r="U31">
            <v>0</v>
          </cell>
          <cell r="V31">
            <v>2</v>
          </cell>
          <cell r="W31">
            <v>10</v>
          </cell>
          <cell r="X31">
            <v>0</v>
          </cell>
          <cell r="Y31">
            <v>1</v>
          </cell>
          <cell r="Z31">
            <v>0</v>
          </cell>
          <cell r="AA31">
            <v>1</v>
          </cell>
          <cell r="AB31">
            <v>0</v>
          </cell>
          <cell r="AC31">
            <v>2</v>
          </cell>
          <cell r="AD31">
            <v>4</v>
          </cell>
          <cell r="AE31">
            <v>3</v>
          </cell>
          <cell r="AF31">
            <v>1</v>
          </cell>
          <cell r="AG31">
            <v>1</v>
          </cell>
          <cell r="AH31">
            <v>0</v>
          </cell>
          <cell r="AI31">
            <v>1</v>
          </cell>
          <cell r="AJ31">
            <v>0</v>
          </cell>
          <cell r="AK31">
            <v>6</v>
          </cell>
          <cell r="AL31">
            <v>3</v>
          </cell>
          <cell r="AM31">
            <v>1</v>
          </cell>
          <cell r="AN31">
            <v>1</v>
          </cell>
          <cell r="AO31">
            <v>4</v>
          </cell>
          <cell r="AP31">
            <v>1</v>
          </cell>
          <cell r="AQ31">
            <v>0</v>
          </cell>
          <cell r="AR31">
            <v>10</v>
          </cell>
        </row>
        <row r="32">
          <cell r="C32">
            <v>22</v>
          </cell>
          <cell r="D32">
            <v>7</v>
          </cell>
          <cell r="E32">
            <v>0</v>
          </cell>
          <cell r="F32">
            <v>3</v>
          </cell>
          <cell r="G32">
            <v>6</v>
          </cell>
          <cell r="H32">
            <v>2</v>
          </cell>
          <cell r="I32">
            <v>4</v>
          </cell>
          <cell r="J32">
            <v>7</v>
          </cell>
          <cell r="K32">
            <v>0</v>
          </cell>
          <cell r="L32">
            <v>2</v>
          </cell>
          <cell r="M32">
            <v>4</v>
          </cell>
          <cell r="N32">
            <v>1</v>
          </cell>
          <cell r="O32">
            <v>4</v>
          </cell>
          <cell r="P32">
            <v>18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  <cell r="AH32">
            <v>2</v>
          </cell>
          <cell r="AI32">
            <v>1</v>
          </cell>
          <cell r="AJ32">
            <v>0</v>
          </cell>
          <cell r="AK32">
            <v>4</v>
          </cell>
          <cell r="AL32">
            <v>1</v>
          </cell>
          <cell r="AM32">
            <v>1</v>
          </cell>
          <cell r="AN32">
            <v>0</v>
          </cell>
          <cell r="AO32">
            <v>1</v>
          </cell>
          <cell r="AP32">
            <v>4</v>
          </cell>
          <cell r="AQ32">
            <v>0</v>
          </cell>
          <cell r="AR32">
            <v>7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</row>
        <row r="34">
          <cell r="C34">
            <v>25</v>
          </cell>
          <cell r="D34">
            <v>8</v>
          </cell>
          <cell r="E34">
            <v>2</v>
          </cell>
          <cell r="F34">
            <v>3</v>
          </cell>
          <cell r="G34">
            <v>6</v>
          </cell>
          <cell r="H34">
            <v>2</v>
          </cell>
          <cell r="I34">
            <v>4</v>
          </cell>
          <cell r="J34">
            <v>5</v>
          </cell>
          <cell r="K34">
            <v>0</v>
          </cell>
          <cell r="L34">
            <v>1</v>
          </cell>
          <cell r="M34">
            <v>2</v>
          </cell>
          <cell r="N34">
            <v>0</v>
          </cell>
          <cell r="O34">
            <v>4</v>
          </cell>
          <cell r="P34">
            <v>12</v>
          </cell>
          <cell r="Q34">
            <v>1</v>
          </cell>
          <cell r="R34">
            <v>2</v>
          </cell>
          <cell r="S34">
            <v>1</v>
          </cell>
          <cell r="T34">
            <v>0</v>
          </cell>
          <cell r="U34">
            <v>0</v>
          </cell>
          <cell r="V34">
            <v>0</v>
          </cell>
          <cell r="W34">
            <v>4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2</v>
          </cell>
          <cell r="AD34">
            <v>3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2</v>
          </cell>
          <cell r="AN34">
            <v>0</v>
          </cell>
          <cell r="AO34">
            <v>3</v>
          </cell>
          <cell r="AP34">
            <v>2</v>
          </cell>
          <cell r="AQ34">
            <v>2</v>
          </cell>
          <cell r="AR34">
            <v>9</v>
          </cell>
        </row>
        <row r="35">
          <cell r="C35">
            <v>45</v>
          </cell>
          <cell r="D35">
            <v>16</v>
          </cell>
          <cell r="E35">
            <v>3</v>
          </cell>
          <cell r="F35">
            <v>6</v>
          </cell>
          <cell r="G35">
            <v>10</v>
          </cell>
          <cell r="H35">
            <v>3</v>
          </cell>
          <cell r="I35">
            <v>7</v>
          </cell>
          <cell r="J35">
            <v>12</v>
          </cell>
          <cell r="K35">
            <v>1</v>
          </cell>
          <cell r="L35">
            <v>5</v>
          </cell>
          <cell r="M35">
            <v>5</v>
          </cell>
          <cell r="N35">
            <v>1</v>
          </cell>
          <cell r="O35">
            <v>3</v>
          </cell>
          <cell r="P35">
            <v>27</v>
          </cell>
          <cell r="Q35">
            <v>3</v>
          </cell>
          <cell r="R35">
            <v>3</v>
          </cell>
          <cell r="S35">
            <v>2</v>
          </cell>
          <cell r="T35">
            <v>2</v>
          </cell>
          <cell r="U35">
            <v>1</v>
          </cell>
          <cell r="V35">
            <v>3</v>
          </cell>
          <cell r="W35">
            <v>14</v>
          </cell>
          <cell r="X35">
            <v>0</v>
          </cell>
          <cell r="Y35">
            <v>0</v>
          </cell>
          <cell r="Z35">
            <v>0</v>
          </cell>
          <cell r="AA35">
            <v>2</v>
          </cell>
          <cell r="AB35">
            <v>0</v>
          </cell>
          <cell r="AC35">
            <v>0</v>
          </cell>
          <cell r="AD35">
            <v>2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2</v>
          </cell>
          <cell r="AM35">
            <v>3</v>
          </cell>
          <cell r="AN35">
            <v>2</v>
          </cell>
          <cell r="AO35">
            <v>3</v>
          </cell>
          <cell r="AP35">
            <v>1</v>
          </cell>
          <cell r="AQ35">
            <v>0</v>
          </cell>
          <cell r="AR35">
            <v>11</v>
          </cell>
        </row>
        <row r="36">
          <cell r="C36">
            <v>26</v>
          </cell>
          <cell r="D36">
            <v>11</v>
          </cell>
          <cell r="E36">
            <v>1</v>
          </cell>
          <cell r="F36">
            <v>3</v>
          </cell>
          <cell r="G36">
            <v>6</v>
          </cell>
          <cell r="H36">
            <v>1</v>
          </cell>
          <cell r="I36">
            <v>4</v>
          </cell>
          <cell r="J36">
            <v>6</v>
          </cell>
          <cell r="K36">
            <v>1</v>
          </cell>
          <cell r="L36">
            <v>0</v>
          </cell>
          <cell r="M36">
            <v>1</v>
          </cell>
          <cell r="N36">
            <v>0</v>
          </cell>
          <cell r="O36">
            <v>1</v>
          </cell>
          <cell r="P36">
            <v>9</v>
          </cell>
          <cell r="Q36">
            <v>3</v>
          </cell>
          <cell r="R36">
            <v>0</v>
          </cell>
          <cell r="S36">
            <v>1</v>
          </cell>
          <cell r="T36">
            <v>3</v>
          </cell>
          <cell r="U36">
            <v>0</v>
          </cell>
          <cell r="V36">
            <v>2</v>
          </cell>
          <cell r="W36">
            <v>9</v>
          </cell>
          <cell r="X36">
            <v>2</v>
          </cell>
          <cell r="Y36">
            <v>0</v>
          </cell>
          <cell r="Z36">
            <v>2</v>
          </cell>
          <cell r="AA36">
            <v>2</v>
          </cell>
          <cell r="AB36">
            <v>1</v>
          </cell>
          <cell r="AC36">
            <v>1</v>
          </cell>
          <cell r="AD36">
            <v>8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C37">
            <v>20</v>
          </cell>
          <cell r="D37">
            <v>8</v>
          </cell>
          <cell r="E37">
            <v>2</v>
          </cell>
          <cell r="F37">
            <v>3</v>
          </cell>
          <cell r="G37">
            <v>5</v>
          </cell>
          <cell r="H37">
            <v>2</v>
          </cell>
          <cell r="I37">
            <v>0</v>
          </cell>
          <cell r="J37">
            <v>6</v>
          </cell>
          <cell r="K37">
            <v>1</v>
          </cell>
          <cell r="L37">
            <v>1</v>
          </cell>
          <cell r="M37">
            <v>0</v>
          </cell>
          <cell r="N37">
            <v>1</v>
          </cell>
          <cell r="O37">
            <v>0</v>
          </cell>
          <cell r="P37">
            <v>9</v>
          </cell>
          <cell r="Q37">
            <v>2</v>
          </cell>
          <cell r="R37">
            <v>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6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1</v>
          </cell>
          <cell r="AJ37">
            <v>0</v>
          </cell>
          <cell r="AK37">
            <v>1</v>
          </cell>
          <cell r="AL37">
            <v>1</v>
          </cell>
          <cell r="AM37">
            <v>2</v>
          </cell>
          <cell r="AN37">
            <v>0</v>
          </cell>
          <cell r="AO37">
            <v>0</v>
          </cell>
          <cell r="AP37">
            <v>1</v>
          </cell>
          <cell r="AQ37">
            <v>1</v>
          </cell>
          <cell r="AR37">
            <v>5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C39">
            <v>24</v>
          </cell>
          <cell r="D39">
            <v>8</v>
          </cell>
          <cell r="E39">
            <v>2</v>
          </cell>
          <cell r="F39">
            <v>3</v>
          </cell>
          <cell r="G39">
            <v>5</v>
          </cell>
          <cell r="H39">
            <v>2</v>
          </cell>
          <cell r="I39">
            <v>4</v>
          </cell>
          <cell r="J39">
            <v>4</v>
          </cell>
          <cell r="K39">
            <v>1</v>
          </cell>
          <cell r="L39">
            <v>1</v>
          </cell>
          <cell r="M39">
            <v>5</v>
          </cell>
          <cell r="N39">
            <v>1</v>
          </cell>
          <cell r="O39">
            <v>2</v>
          </cell>
          <cell r="P39">
            <v>14</v>
          </cell>
          <cell r="Q39">
            <v>1</v>
          </cell>
          <cell r="R39">
            <v>0</v>
          </cell>
          <cell r="S39">
            <v>0</v>
          </cell>
          <cell r="T39">
            <v>2</v>
          </cell>
          <cell r="U39">
            <v>0</v>
          </cell>
          <cell r="V39">
            <v>0</v>
          </cell>
          <cell r="W39">
            <v>3</v>
          </cell>
          <cell r="X39">
            <v>0</v>
          </cell>
          <cell r="Y39">
            <v>0</v>
          </cell>
          <cell r="Z39">
            <v>3</v>
          </cell>
          <cell r="AA39">
            <v>0</v>
          </cell>
          <cell r="AB39">
            <v>0</v>
          </cell>
          <cell r="AC39">
            <v>0</v>
          </cell>
          <cell r="AD39">
            <v>3</v>
          </cell>
          <cell r="AE39">
            <v>0</v>
          </cell>
          <cell r="AF39">
            <v>0</v>
          </cell>
          <cell r="AG39">
            <v>1</v>
          </cell>
          <cell r="AH39">
            <v>0</v>
          </cell>
          <cell r="AI39">
            <v>1</v>
          </cell>
          <cell r="AJ39">
            <v>0</v>
          </cell>
          <cell r="AK39">
            <v>2</v>
          </cell>
          <cell r="AL39">
            <v>1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0</v>
          </cell>
          <cell r="AR39">
            <v>3</v>
          </cell>
        </row>
        <row r="40">
          <cell r="C40">
            <v>24</v>
          </cell>
          <cell r="D40">
            <v>8</v>
          </cell>
          <cell r="E40">
            <v>2</v>
          </cell>
          <cell r="F40">
            <v>3</v>
          </cell>
          <cell r="G40">
            <v>6</v>
          </cell>
          <cell r="H40">
            <v>2</v>
          </cell>
          <cell r="I40">
            <v>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2</v>
          </cell>
          <cell r="R40">
            <v>4</v>
          </cell>
          <cell r="S40">
            <v>2</v>
          </cell>
          <cell r="T40">
            <v>3</v>
          </cell>
          <cell r="U40">
            <v>0</v>
          </cell>
          <cell r="V40">
            <v>0</v>
          </cell>
          <cell r="W40">
            <v>11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C41">
            <v>50</v>
          </cell>
          <cell r="D41">
            <v>15</v>
          </cell>
          <cell r="E41">
            <v>0</v>
          </cell>
          <cell r="F41">
            <v>7</v>
          </cell>
          <cell r="G41">
            <v>14</v>
          </cell>
          <cell r="H41">
            <v>6</v>
          </cell>
          <cell r="I41">
            <v>8</v>
          </cell>
          <cell r="J41">
            <v>5</v>
          </cell>
          <cell r="K41">
            <v>0</v>
          </cell>
          <cell r="L41">
            <v>6</v>
          </cell>
          <cell r="M41">
            <v>8</v>
          </cell>
          <cell r="N41">
            <v>5</v>
          </cell>
          <cell r="O41">
            <v>4</v>
          </cell>
          <cell r="P41">
            <v>28</v>
          </cell>
          <cell r="Q41">
            <v>3</v>
          </cell>
          <cell r="R41">
            <v>1</v>
          </cell>
          <cell r="S41">
            <v>0</v>
          </cell>
          <cell r="T41">
            <v>2</v>
          </cell>
          <cell r="U41">
            <v>3</v>
          </cell>
          <cell r="V41">
            <v>0</v>
          </cell>
          <cell r="W41">
            <v>9</v>
          </cell>
          <cell r="X41">
            <v>1</v>
          </cell>
          <cell r="Y41">
            <v>0</v>
          </cell>
          <cell r="Z41">
            <v>0</v>
          </cell>
          <cell r="AA41">
            <v>2</v>
          </cell>
          <cell r="AB41">
            <v>0</v>
          </cell>
          <cell r="AC41">
            <v>0</v>
          </cell>
          <cell r="AD41">
            <v>3</v>
          </cell>
          <cell r="AE41">
            <v>2</v>
          </cell>
          <cell r="AF41">
            <v>0</v>
          </cell>
          <cell r="AG41">
            <v>0</v>
          </cell>
          <cell r="AH41">
            <v>3</v>
          </cell>
          <cell r="AI41">
            <v>0</v>
          </cell>
          <cell r="AJ41">
            <v>2</v>
          </cell>
          <cell r="AK41">
            <v>7</v>
          </cell>
          <cell r="AL41">
            <v>1</v>
          </cell>
          <cell r="AM41">
            <v>4</v>
          </cell>
          <cell r="AN41">
            <v>1</v>
          </cell>
          <cell r="AO41">
            <v>3</v>
          </cell>
          <cell r="AP41">
            <v>5</v>
          </cell>
          <cell r="AQ41">
            <v>0</v>
          </cell>
          <cell r="AR41">
            <v>14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</row>
        <row r="45">
          <cell r="C45">
            <v>50</v>
          </cell>
          <cell r="D45">
            <v>16</v>
          </cell>
          <cell r="E45">
            <v>4</v>
          </cell>
          <cell r="F45">
            <v>7</v>
          </cell>
          <cell r="G45">
            <v>9</v>
          </cell>
          <cell r="H45">
            <v>6</v>
          </cell>
          <cell r="I45">
            <v>8</v>
          </cell>
          <cell r="J45">
            <v>4</v>
          </cell>
          <cell r="K45">
            <v>3</v>
          </cell>
          <cell r="L45">
            <v>3</v>
          </cell>
          <cell r="M45">
            <v>3</v>
          </cell>
          <cell r="N45">
            <v>3</v>
          </cell>
          <cell r="O45">
            <v>5</v>
          </cell>
          <cell r="P45">
            <v>21</v>
          </cell>
          <cell r="Q45">
            <v>2</v>
          </cell>
          <cell r="R45">
            <v>5</v>
          </cell>
          <cell r="S45">
            <v>1</v>
          </cell>
          <cell r="T45">
            <v>1</v>
          </cell>
          <cell r="U45">
            <v>0</v>
          </cell>
          <cell r="V45">
            <v>1</v>
          </cell>
          <cell r="W45">
            <v>10</v>
          </cell>
          <cell r="X45">
            <v>0</v>
          </cell>
          <cell r="Y45">
            <v>1</v>
          </cell>
          <cell r="Z45">
            <v>0</v>
          </cell>
          <cell r="AA45">
            <v>0</v>
          </cell>
          <cell r="AB45">
            <v>2</v>
          </cell>
          <cell r="AC45">
            <v>1</v>
          </cell>
          <cell r="AD45">
            <v>4</v>
          </cell>
          <cell r="AE45">
            <v>3</v>
          </cell>
          <cell r="AF45">
            <v>0</v>
          </cell>
          <cell r="AG45">
            <v>2</v>
          </cell>
          <cell r="AH45">
            <v>0</v>
          </cell>
          <cell r="AI45">
            <v>0</v>
          </cell>
          <cell r="AJ45">
            <v>0</v>
          </cell>
          <cell r="AK45">
            <v>5</v>
          </cell>
          <cell r="AL45">
            <v>0</v>
          </cell>
          <cell r="AM45">
            <v>0</v>
          </cell>
          <cell r="AN45">
            <v>1</v>
          </cell>
          <cell r="AO45">
            <v>2</v>
          </cell>
          <cell r="AP45">
            <v>0</v>
          </cell>
          <cell r="AQ45">
            <v>1</v>
          </cell>
          <cell r="AR45">
            <v>4</v>
          </cell>
        </row>
        <row r="46">
          <cell r="C46">
            <v>24</v>
          </cell>
          <cell r="D46">
            <v>8</v>
          </cell>
          <cell r="E46">
            <v>2</v>
          </cell>
          <cell r="F46">
            <v>3</v>
          </cell>
          <cell r="G46">
            <v>5</v>
          </cell>
          <cell r="H46">
            <v>2</v>
          </cell>
          <cell r="I46">
            <v>4</v>
          </cell>
          <cell r="J46">
            <v>5</v>
          </cell>
          <cell r="K46">
            <v>2</v>
          </cell>
          <cell r="L46">
            <v>1</v>
          </cell>
          <cell r="M46">
            <v>4</v>
          </cell>
          <cell r="N46">
            <v>1</v>
          </cell>
          <cell r="O46">
            <v>2</v>
          </cell>
          <cell r="P46">
            <v>15</v>
          </cell>
          <cell r="Q46">
            <v>2</v>
          </cell>
          <cell r="R46">
            <v>1</v>
          </cell>
          <cell r="S46">
            <v>1</v>
          </cell>
          <cell r="T46">
            <v>2</v>
          </cell>
          <cell r="U46">
            <v>0</v>
          </cell>
          <cell r="V46">
            <v>0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1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</v>
          </cell>
          <cell r="AL46">
            <v>0</v>
          </cell>
          <cell r="AM46">
            <v>2</v>
          </cell>
          <cell r="AN46">
            <v>1</v>
          </cell>
          <cell r="AO46">
            <v>1</v>
          </cell>
          <cell r="AP46">
            <v>6</v>
          </cell>
          <cell r="AQ46">
            <v>2</v>
          </cell>
          <cell r="AR46">
            <v>12</v>
          </cell>
        </row>
        <row r="47">
          <cell r="C47">
            <v>40</v>
          </cell>
          <cell r="D47">
            <v>12</v>
          </cell>
          <cell r="E47">
            <v>2</v>
          </cell>
          <cell r="F47">
            <v>7</v>
          </cell>
          <cell r="G47">
            <v>10</v>
          </cell>
          <cell r="H47">
            <v>2</v>
          </cell>
          <cell r="I47">
            <v>7</v>
          </cell>
          <cell r="J47">
            <v>10</v>
          </cell>
          <cell r="K47">
            <v>1</v>
          </cell>
          <cell r="L47">
            <v>3</v>
          </cell>
          <cell r="M47">
            <v>6</v>
          </cell>
          <cell r="N47">
            <v>0</v>
          </cell>
          <cell r="O47">
            <v>2</v>
          </cell>
          <cell r="P47">
            <v>22</v>
          </cell>
          <cell r="Q47">
            <v>1</v>
          </cell>
          <cell r="R47">
            <v>4</v>
          </cell>
          <cell r="S47">
            <v>0</v>
          </cell>
          <cell r="T47">
            <v>1</v>
          </cell>
          <cell r="U47">
            <v>0</v>
          </cell>
          <cell r="V47">
            <v>1</v>
          </cell>
          <cell r="W47">
            <v>7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</v>
          </cell>
          <cell r="AE47">
            <v>0</v>
          </cell>
          <cell r="AF47">
            <v>0</v>
          </cell>
          <cell r="AG47">
            <v>2</v>
          </cell>
          <cell r="AH47">
            <v>0</v>
          </cell>
          <cell r="AI47">
            <v>0</v>
          </cell>
          <cell r="AJ47">
            <v>2</v>
          </cell>
          <cell r="AK47">
            <v>4</v>
          </cell>
          <cell r="AL47">
            <v>2</v>
          </cell>
          <cell r="AM47">
            <v>3</v>
          </cell>
          <cell r="AN47">
            <v>2</v>
          </cell>
          <cell r="AO47">
            <v>0</v>
          </cell>
          <cell r="AP47">
            <v>0</v>
          </cell>
          <cell r="AQ47">
            <v>0</v>
          </cell>
          <cell r="AR47">
            <v>7</v>
          </cell>
        </row>
        <row r="48">
          <cell r="C48">
            <v>38</v>
          </cell>
          <cell r="D48">
            <v>11</v>
          </cell>
          <cell r="E48">
            <v>0</v>
          </cell>
          <cell r="F48">
            <v>7</v>
          </cell>
          <cell r="G48">
            <v>10</v>
          </cell>
          <cell r="H48">
            <v>2</v>
          </cell>
          <cell r="I48">
            <v>8</v>
          </cell>
          <cell r="J48">
            <v>3</v>
          </cell>
          <cell r="K48">
            <v>0</v>
          </cell>
          <cell r="L48">
            <v>2</v>
          </cell>
          <cell r="M48">
            <v>6</v>
          </cell>
          <cell r="N48">
            <v>0</v>
          </cell>
          <cell r="O48">
            <v>2</v>
          </cell>
          <cell r="P48">
            <v>13</v>
          </cell>
          <cell r="Q48">
            <v>1</v>
          </cell>
          <cell r="R48">
            <v>3</v>
          </cell>
          <cell r="S48">
            <v>1</v>
          </cell>
          <cell r="T48">
            <v>2</v>
          </cell>
          <cell r="U48">
            <v>0</v>
          </cell>
          <cell r="V48">
            <v>0</v>
          </cell>
          <cell r="W48">
            <v>7</v>
          </cell>
          <cell r="X48">
            <v>4</v>
          </cell>
          <cell r="Y48">
            <v>1</v>
          </cell>
          <cell r="Z48">
            <v>2</v>
          </cell>
          <cell r="AA48">
            <v>1</v>
          </cell>
          <cell r="AB48">
            <v>0</v>
          </cell>
          <cell r="AC48">
            <v>3</v>
          </cell>
          <cell r="AD48">
            <v>11</v>
          </cell>
          <cell r="AE48">
            <v>0</v>
          </cell>
          <cell r="AF48">
            <v>0</v>
          </cell>
          <cell r="AG48">
            <v>2</v>
          </cell>
          <cell r="AH48">
            <v>0</v>
          </cell>
          <cell r="AI48">
            <v>0</v>
          </cell>
          <cell r="AJ48">
            <v>0</v>
          </cell>
          <cell r="AK48">
            <v>2</v>
          </cell>
          <cell r="AL48">
            <v>0</v>
          </cell>
          <cell r="AM48">
            <v>2</v>
          </cell>
          <cell r="AN48">
            <v>0</v>
          </cell>
          <cell r="AO48">
            <v>2</v>
          </cell>
          <cell r="AP48">
            <v>4</v>
          </cell>
          <cell r="AQ48">
            <v>0</v>
          </cell>
          <cell r="AR48">
            <v>8</v>
          </cell>
        </row>
        <row r="49">
          <cell r="C49">
            <v>17</v>
          </cell>
          <cell r="D49">
            <v>0</v>
          </cell>
          <cell r="E49">
            <v>0</v>
          </cell>
          <cell r="F49">
            <v>5</v>
          </cell>
          <cell r="G49">
            <v>5</v>
          </cell>
          <cell r="H49">
            <v>2</v>
          </cell>
          <cell r="I49">
            <v>5</v>
          </cell>
          <cell r="J49">
            <v>0</v>
          </cell>
          <cell r="K49">
            <v>0</v>
          </cell>
          <cell r="L49">
            <v>2</v>
          </cell>
          <cell r="M49">
            <v>5</v>
          </cell>
          <cell r="N49">
            <v>1</v>
          </cell>
          <cell r="O49">
            <v>3</v>
          </cell>
          <cell r="P49">
            <v>11</v>
          </cell>
          <cell r="Q49">
            <v>2</v>
          </cell>
          <cell r="R49">
            <v>0</v>
          </cell>
          <cell r="S49">
            <v>1</v>
          </cell>
          <cell r="T49">
            <v>1</v>
          </cell>
          <cell r="U49">
            <v>0</v>
          </cell>
          <cell r="V49">
            <v>0</v>
          </cell>
          <cell r="W49">
            <v>4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1</v>
          </cell>
          <cell r="AK49">
            <v>1</v>
          </cell>
          <cell r="AL49">
            <v>5</v>
          </cell>
          <cell r="AM49">
            <v>5</v>
          </cell>
          <cell r="AN49">
            <v>2</v>
          </cell>
          <cell r="AO49">
            <v>5</v>
          </cell>
          <cell r="AP49">
            <v>0</v>
          </cell>
          <cell r="AQ49">
            <v>0</v>
          </cell>
          <cell r="AR49">
            <v>17</v>
          </cell>
        </row>
        <row r="50">
          <cell r="C50">
            <v>22</v>
          </cell>
          <cell r="D50">
            <v>8</v>
          </cell>
          <cell r="E50">
            <v>2</v>
          </cell>
          <cell r="F50">
            <v>3</v>
          </cell>
          <cell r="G50">
            <v>4</v>
          </cell>
          <cell r="H50">
            <v>2</v>
          </cell>
          <cell r="I50">
            <v>3</v>
          </cell>
          <cell r="J50">
            <v>8</v>
          </cell>
          <cell r="K50">
            <v>2</v>
          </cell>
          <cell r="L50">
            <v>2</v>
          </cell>
          <cell r="M50">
            <v>4</v>
          </cell>
          <cell r="N50">
            <v>2</v>
          </cell>
          <cell r="O50">
            <v>3</v>
          </cell>
          <cell r="P50">
            <v>21</v>
          </cell>
          <cell r="Q50">
            <v>1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2</v>
          </cell>
          <cell r="AM50">
            <v>4</v>
          </cell>
          <cell r="AN50">
            <v>2</v>
          </cell>
          <cell r="AO50">
            <v>3</v>
          </cell>
          <cell r="AP50">
            <v>1</v>
          </cell>
          <cell r="AQ50">
            <v>0</v>
          </cell>
          <cell r="AR50">
            <v>12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</row>
        <row r="52">
          <cell r="C52">
            <v>18</v>
          </cell>
          <cell r="D52">
            <v>0</v>
          </cell>
          <cell r="E52">
            <v>0</v>
          </cell>
          <cell r="F52">
            <v>6</v>
          </cell>
          <cell r="G52">
            <v>6</v>
          </cell>
          <cell r="H52">
            <v>2</v>
          </cell>
          <cell r="I52">
            <v>4</v>
          </cell>
          <cell r="J52">
            <v>0</v>
          </cell>
          <cell r="K52">
            <v>0</v>
          </cell>
          <cell r="L52">
            <v>5</v>
          </cell>
          <cell r="M52">
            <v>6</v>
          </cell>
          <cell r="N52">
            <v>2</v>
          </cell>
          <cell r="O52">
            <v>4</v>
          </cell>
          <cell r="P52">
            <v>17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6</v>
          </cell>
          <cell r="AM52">
            <v>6</v>
          </cell>
          <cell r="AN52">
            <v>2</v>
          </cell>
          <cell r="AO52">
            <v>4</v>
          </cell>
          <cell r="AP52">
            <v>0</v>
          </cell>
          <cell r="AQ52">
            <v>0</v>
          </cell>
          <cell r="AR52">
            <v>18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C65">
            <v>15</v>
          </cell>
          <cell r="D65">
            <v>0</v>
          </cell>
          <cell r="E65">
            <v>0</v>
          </cell>
          <cell r="F65">
            <v>5</v>
          </cell>
          <cell r="G65">
            <v>5</v>
          </cell>
          <cell r="H65">
            <v>0</v>
          </cell>
          <cell r="I65">
            <v>5</v>
          </cell>
          <cell r="J65">
            <v>0</v>
          </cell>
          <cell r="K65">
            <v>0</v>
          </cell>
          <cell r="L65">
            <v>5</v>
          </cell>
          <cell r="M65">
            <v>5</v>
          </cell>
          <cell r="N65">
            <v>0</v>
          </cell>
          <cell r="O65">
            <v>5</v>
          </cell>
          <cell r="P65">
            <v>15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5</v>
          </cell>
          <cell r="AM65">
            <v>5</v>
          </cell>
          <cell r="AN65">
            <v>0</v>
          </cell>
          <cell r="AO65">
            <v>5</v>
          </cell>
          <cell r="AP65">
            <v>0</v>
          </cell>
          <cell r="AQ65">
            <v>0</v>
          </cell>
          <cell r="AR65">
            <v>15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</row>
        <row r="68">
          <cell r="C68">
            <v>10</v>
          </cell>
          <cell r="D68">
            <v>0</v>
          </cell>
          <cell r="E68">
            <v>0</v>
          </cell>
          <cell r="F68">
            <v>5</v>
          </cell>
          <cell r="G68">
            <v>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4</v>
          </cell>
          <cell r="M68">
            <v>2</v>
          </cell>
          <cell r="N68">
            <v>0</v>
          </cell>
          <cell r="O68">
            <v>0</v>
          </cell>
          <cell r="P68">
            <v>6</v>
          </cell>
          <cell r="Q68">
            <v>0</v>
          </cell>
          <cell r="R68">
            <v>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2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</v>
          </cell>
          <cell r="AC68">
            <v>0</v>
          </cell>
          <cell r="AD68">
            <v>1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3</v>
          </cell>
        </row>
        <row r="69">
          <cell r="C69">
            <v>10</v>
          </cell>
          <cell r="D69">
            <v>0</v>
          </cell>
          <cell r="E69">
            <v>0</v>
          </cell>
          <cell r="F69">
            <v>5</v>
          </cell>
          <cell r="G69">
            <v>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5</v>
          </cell>
          <cell r="M69">
            <v>5</v>
          </cell>
          <cell r="N69">
            <v>0</v>
          </cell>
          <cell r="O69">
            <v>0</v>
          </cell>
          <cell r="P69">
            <v>10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5</v>
          </cell>
          <cell r="AM69">
            <v>5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10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</row>
        <row r="76">
          <cell r="C76">
            <v>1016</v>
          </cell>
          <cell r="D76">
            <v>331</v>
          </cell>
          <cell r="E76">
            <v>66</v>
          </cell>
          <cell r="F76">
            <v>159</v>
          </cell>
          <cell r="G76">
            <v>237</v>
          </cell>
          <cell r="H76">
            <v>71</v>
          </cell>
          <cell r="I76">
            <v>152</v>
          </cell>
          <cell r="J76">
            <v>199</v>
          </cell>
          <cell r="K76">
            <v>43</v>
          </cell>
          <cell r="L76">
            <v>103</v>
          </cell>
          <cell r="M76">
            <v>139</v>
          </cell>
          <cell r="N76">
            <v>42</v>
          </cell>
          <cell r="O76">
            <v>88</v>
          </cell>
          <cell r="P76">
            <v>614</v>
          </cell>
          <cell r="Q76">
            <v>71</v>
          </cell>
          <cell r="R76">
            <v>46</v>
          </cell>
          <cell r="S76">
            <v>23</v>
          </cell>
          <cell r="T76">
            <v>48</v>
          </cell>
          <cell r="U76">
            <v>10</v>
          </cell>
          <cell r="V76">
            <v>31</v>
          </cell>
          <cell r="W76">
            <v>229</v>
          </cell>
          <cell r="X76">
            <v>15</v>
          </cell>
          <cell r="Y76">
            <v>5</v>
          </cell>
          <cell r="Z76">
            <v>8</v>
          </cell>
          <cell r="AA76">
            <v>14</v>
          </cell>
          <cell r="AB76">
            <v>5</v>
          </cell>
          <cell r="AC76">
            <v>12</v>
          </cell>
          <cell r="AD76">
            <v>59</v>
          </cell>
          <cell r="AE76">
            <v>14</v>
          </cell>
          <cell r="AF76">
            <v>1</v>
          </cell>
          <cell r="AG76">
            <v>11</v>
          </cell>
          <cell r="AH76">
            <v>8</v>
          </cell>
          <cell r="AI76">
            <v>4</v>
          </cell>
          <cell r="AJ76">
            <v>5</v>
          </cell>
          <cell r="AK76">
            <v>43</v>
          </cell>
          <cell r="AL76">
            <v>47</v>
          </cell>
          <cell r="AM76">
            <v>61</v>
          </cell>
          <cell r="AN76">
            <v>20</v>
          </cell>
          <cell r="AO76">
            <v>46</v>
          </cell>
          <cell r="AP76">
            <v>45</v>
          </cell>
          <cell r="AQ76">
            <v>8</v>
          </cell>
          <cell r="AR76">
            <v>227</v>
          </cell>
        </row>
      </sheetData>
      <sheetData sheetId="18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</row>
        <row r="7">
          <cell r="C7">
            <v>31</v>
          </cell>
          <cell r="D7">
            <v>27</v>
          </cell>
          <cell r="E7">
            <v>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24</v>
          </cell>
          <cell r="K7">
            <v>2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26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1</v>
          </cell>
          <cell r="W7">
            <v>1</v>
          </cell>
          <cell r="X7">
            <v>0</v>
          </cell>
          <cell r="Y7">
            <v>0</v>
          </cell>
          <cell r="Z7">
            <v>0</v>
          </cell>
          <cell r="AA7">
            <v>1</v>
          </cell>
          <cell r="AB7">
            <v>0</v>
          </cell>
          <cell r="AC7">
            <v>0</v>
          </cell>
          <cell r="AD7">
            <v>1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7</v>
          </cell>
          <cell r="AQ7">
            <v>1</v>
          </cell>
          <cell r="AR7">
            <v>8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</row>
        <row r="9">
          <cell r="C9">
            <v>86</v>
          </cell>
          <cell r="D9">
            <v>0</v>
          </cell>
          <cell r="E9">
            <v>0</v>
          </cell>
          <cell r="F9">
            <v>15</v>
          </cell>
          <cell r="G9">
            <v>23</v>
          </cell>
          <cell r="H9">
            <v>11</v>
          </cell>
          <cell r="I9">
            <v>37</v>
          </cell>
          <cell r="J9">
            <v>0</v>
          </cell>
          <cell r="K9">
            <v>0</v>
          </cell>
          <cell r="L9">
            <v>13</v>
          </cell>
          <cell r="M9">
            <v>20</v>
          </cell>
          <cell r="N9">
            <v>10</v>
          </cell>
          <cell r="O9">
            <v>29</v>
          </cell>
          <cell r="P9">
            <v>72</v>
          </cell>
          <cell r="Q9">
            <v>0</v>
          </cell>
          <cell r="R9">
            <v>0</v>
          </cell>
          <cell r="S9">
            <v>0</v>
          </cell>
          <cell r="T9">
            <v>2</v>
          </cell>
          <cell r="U9">
            <v>2</v>
          </cell>
          <cell r="V9">
            <v>3</v>
          </cell>
          <cell r="W9">
            <v>7</v>
          </cell>
          <cell r="X9">
            <v>1</v>
          </cell>
          <cell r="Y9">
            <v>6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7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2</v>
          </cell>
          <cell r="AM9">
            <v>2</v>
          </cell>
          <cell r="AN9">
            <v>2</v>
          </cell>
          <cell r="AO9">
            <v>2</v>
          </cell>
          <cell r="AP9">
            <v>0</v>
          </cell>
          <cell r="AQ9">
            <v>0</v>
          </cell>
          <cell r="AR9">
            <v>8</v>
          </cell>
        </row>
        <row r="10">
          <cell r="C10">
            <v>16</v>
          </cell>
          <cell r="D10">
            <v>0</v>
          </cell>
          <cell r="E10">
            <v>0</v>
          </cell>
          <cell r="F10">
            <v>3</v>
          </cell>
          <cell r="G10">
            <v>5</v>
          </cell>
          <cell r="H10">
            <v>2</v>
          </cell>
          <cell r="I10">
            <v>6</v>
          </cell>
          <cell r="J10">
            <v>0</v>
          </cell>
          <cell r="K10">
            <v>0</v>
          </cell>
          <cell r="L10">
            <v>2</v>
          </cell>
          <cell r="M10">
            <v>4</v>
          </cell>
          <cell r="N10">
            <v>1</v>
          </cell>
          <cell r="O10">
            <v>3</v>
          </cell>
          <cell r="P10">
            <v>10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1</v>
          </cell>
          <cell r="X10">
            <v>1</v>
          </cell>
          <cell r="Y10">
            <v>2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3</v>
          </cell>
          <cell r="AE10">
            <v>0</v>
          </cell>
          <cell r="AF10">
            <v>1</v>
          </cell>
          <cell r="AG10">
            <v>0</v>
          </cell>
          <cell r="AH10">
            <v>1</v>
          </cell>
          <cell r="AI10">
            <v>0</v>
          </cell>
          <cell r="AJ10">
            <v>0</v>
          </cell>
          <cell r="AK10">
            <v>2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C14">
            <v>62</v>
          </cell>
          <cell r="D14">
            <v>6</v>
          </cell>
          <cell r="E14">
            <v>0</v>
          </cell>
          <cell r="F14">
            <v>5</v>
          </cell>
          <cell r="G14">
            <v>11</v>
          </cell>
          <cell r="H14">
            <v>10</v>
          </cell>
          <cell r="I14">
            <v>30</v>
          </cell>
          <cell r="J14">
            <v>3</v>
          </cell>
          <cell r="K14">
            <v>0</v>
          </cell>
          <cell r="L14">
            <v>2</v>
          </cell>
          <cell r="M14">
            <v>3</v>
          </cell>
          <cell r="N14">
            <v>3</v>
          </cell>
          <cell r="O14">
            <v>18</v>
          </cell>
          <cell r="P14">
            <v>29</v>
          </cell>
          <cell r="Q14">
            <v>0</v>
          </cell>
          <cell r="R14">
            <v>0</v>
          </cell>
          <cell r="S14">
            <v>2</v>
          </cell>
          <cell r="T14">
            <v>0</v>
          </cell>
          <cell r="U14">
            <v>2</v>
          </cell>
          <cell r="V14">
            <v>5</v>
          </cell>
          <cell r="W14">
            <v>9</v>
          </cell>
          <cell r="X14">
            <v>4</v>
          </cell>
          <cell r="Y14">
            <v>8</v>
          </cell>
          <cell r="Z14">
            <v>0</v>
          </cell>
          <cell r="AA14">
            <v>0</v>
          </cell>
          <cell r="AB14">
            <v>1</v>
          </cell>
          <cell r="AC14">
            <v>0</v>
          </cell>
          <cell r="AD14">
            <v>13</v>
          </cell>
          <cell r="AE14">
            <v>1</v>
          </cell>
          <cell r="AF14">
            <v>3</v>
          </cell>
          <cell r="AG14">
            <v>2</v>
          </cell>
          <cell r="AH14">
            <v>1</v>
          </cell>
          <cell r="AI14">
            <v>0</v>
          </cell>
          <cell r="AJ14">
            <v>0</v>
          </cell>
          <cell r="AK14">
            <v>7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1</v>
          </cell>
          <cell r="AQ14">
            <v>3</v>
          </cell>
          <cell r="AR14">
            <v>4</v>
          </cell>
        </row>
        <row r="15"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</row>
        <row r="20">
          <cell r="C20">
            <v>54</v>
          </cell>
          <cell r="D20">
            <v>0</v>
          </cell>
          <cell r="E20">
            <v>0</v>
          </cell>
          <cell r="F20">
            <v>6</v>
          </cell>
          <cell r="G20">
            <v>14</v>
          </cell>
          <cell r="H20">
            <v>9</v>
          </cell>
          <cell r="I20">
            <v>25</v>
          </cell>
          <cell r="J20">
            <v>0</v>
          </cell>
          <cell r="K20">
            <v>0</v>
          </cell>
          <cell r="L20">
            <v>2</v>
          </cell>
          <cell r="M20">
            <v>5</v>
          </cell>
          <cell r="N20">
            <v>2</v>
          </cell>
          <cell r="O20">
            <v>11</v>
          </cell>
          <cell r="P20">
            <v>20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</v>
          </cell>
          <cell r="Y20">
            <v>9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12</v>
          </cell>
          <cell r="AE20">
            <v>1</v>
          </cell>
          <cell r="AF20">
            <v>1</v>
          </cell>
          <cell r="AG20">
            <v>3</v>
          </cell>
          <cell r="AH20">
            <v>3</v>
          </cell>
          <cell r="AI20">
            <v>0</v>
          </cell>
          <cell r="AJ20">
            <v>0</v>
          </cell>
          <cell r="AK20">
            <v>8</v>
          </cell>
          <cell r="AL20">
            <v>0</v>
          </cell>
          <cell r="AM20">
            <v>0</v>
          </cell>
          <cell r="AN20">
            <v>0</v>
          </cell>
          <cell r="AO20">
            <v>1</v>
          </cell>
          <cell r="AP20">
            <v>0</v>
          </cell>
          <cell r="AQ20">
            <v>1</v>
          </cell>
          <cell r="AR20">
            <v>2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C23">
            <v>65</v>
          </cell>
          <cell r="D23">
            <v>7</v>
          </cell>
          <cell r="E23">
            <v>2</v>
          </cell>
          <cell r="F23">
            <v>6</v>
          </cell>
          <cell r="G23">
            <v>15</v>
          </cell>
          <cell r="H23">
            <v>8</v>
          </cell>
          <cell r="I23">
            <v>27</v>
          </cell>
          <cell r="J23">
            <v>2</v>
          </cell>
          <cell r="K23">
            <v>2</v>
          </cell>
          <cell r="L23">
            <v>0</v>
          </cell>
          <cell r="M23">
            <v>2</v>
          </cell>
          <cell r="N23">
            <v>2</v>
          </cell>
          <cell r="O23">
            <v>3</v>
          </cell>
          <cell r="P23">
            <v>11</v>
          </cell>
          <cell r="Q23">
            <v>0</v>
          </cell>
          <cell r="R23">
            <v>0</v>
          </cell>
          <cell r="S23">
            <v>5</v>
          </cell>
          <cell r="T23">
            <v>0</v>
          </cell>
          <cell r="U23">
            <v>5</v>
          </cell>
          <cell r="V23">
            <v>10</v>
          </cell>
          <cell r="W23">
            <v>20</v>
          </cell>
          <cell r="X23">
            <v>6</v>
          </cell>
          <cell r="Y23">
            <v>15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21</v>
          </cell>
          <cell r="AE23">
            <v>1</v>
          </cell>
          <cell r="AF23">
            <v>3</v>
          </cell>
          <cell r="AG23">
            <v>0</v>
          </cell>
          <cell r="AH23">
            <v>8</v>
          </cell>
          <cell r="AI23">
            <v>0</v>
          </cell>
          <cell r="AJ23">
            <v>0</v>
          </cell>
          <cell r="AK23">
            <v>12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</v>
          </cell>
          <cell r="AR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C27">
            <v>20</v>
          </cell>
          <cell r="D27">
            <v>0</v>
          </cell>
          <cell r="E27">
            <v>0</v>
          </cell>
          <cell r="F27">
            <v>2</v>
          </cell>
          <cell r="G27">
            <v>5</v>
          </cell>
          <cell r="H27">
            <v>3</v>
          </cell>
          <cell r="I27">
            <v>10</v>
          </cell>
          <cell r="J27">
            <v>0</v>
          </cell>
          <cell r="K27">
            <v>0</v>
          </cell>
          <cell r="L27">
            <v>2</v>
          </cell>
          <cell r="M27">
            <v>5</v>
          </cell>
          <cell r="N27">
            <v>3</v>
          </cell>
          <cell r="O27">
            <v>10</v>
          </cell>
          <cell r="P27">
            <v>20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2</v>
          </cell>
          <cell r="AM27">
            <v>5</v>
          </cell>
          <cell r="AN27">
            <v>3</v>
          </cell>
          <cell r="AO27">
            <v>10</v>
          </cell>
          <cell r="AP27">
            <v>0</v>
          </cell>
          <cell r="AQ27">
            <v>0</v>
          </cell>
          <cell r="AR27">
            <v>20</v>
          </cell>
        </row>
        <row r="28">
          <cell r="C28">
            <v>21</v>
          </cell>
          <cell r="D28">
            <v>2</v>
          </cell>
          <cell r="E28">
            <v>0</v>
          </cell>
          <cell r="F28">
            <v>2</v>
          </cell>
          <cell r="G28">
            <v>5</v>
          </cell>
          <cell r="H28">
            <v>3</v>
          </cell>
          <cell r="I28">
            <v>9</v>
          </cell>
          <cell r="J28">
            <v>2</v>
          </cell>
          <cell r="K28">
            <v>0</v>
          </cell>
          <cell r="L28">
            <v>2</v>
          </cell>
          <cell r="M28">
            <v>3</v>
          </cell>
          <cell r="N28">
            <v>2</v>
          </cell>
          <cell r="O28">
            <v>3</v>
          </cell>
          <cell r="P28">
            <v>12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</v>
          </cell>
          <cell r="W28">
            <v>2</v>
          </cell>
          <cell r="X28">
            <v>0</v>
          </cell>
          <cell r="Y28">
            <v>4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</v>
          </cell>
          <cell r="AE28">
            <v>0</v>
          </cell>
          <cell r="AF28">
            <v>0</v>
          </cell>
          <cell r="AG28">
            <v>1</v>
          </cell>
          <cell r="AH28">
            <v>2</v>
          </cell>
          <cell r="AI28">
            <v>0</v>
          </cell>
          <cell r="AJ28">
            <v>0</v>
          </cell>
          <cell r="AK28">
            <v>3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C30">
            <v>27</v>
          </cell>
          <cell r="D30">
            <v>2</v>
          </cell>
          <cell r="E30">
            <v>0</v>
          </cell>
          <cell r="F30">
            <v>4</v>
          </cell>
          <cell r="G30">
            <v>6</v>
          </cell>
          <cell r="H30">
            <v>3</v>
          </cell>
          <cell r="I30">
            <v>12</v>
          </cell>
          <cell r="J30">
            <v>2</v>
          </cell>
          <cell r="K30">
            <v>0</v>
          </cell>
          <cell r="L30">
            <v>3</v>
          </cell>
          <cell r="M30">
            <v>5</v>
          </cell>
          <cell r="N30">
            <v>3</v>
          </cell>
          <cell r="O30">
            <v>11</v>
          </cell>
          <cell r="P30">
            <v>24</v>
          </cell>
          <cell r="Q30">
            <v>1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  <cell r="AH30">
            <v>0</v>
          </cell>
          <cell r="AI30">
            <v>0</v>
          </cell>
          <cell r="AJ30">
            <v>1</v>
          </cell>
          <cell r="AK30">
            <v>2</v>
          </cell>
          <cell r="AL30">
            <v>3</v>
          </cell>
          <cell r="AM30">
            <v>6</v>
          </cell>
          <cell r="AN30">
            <v>3</v>
          </cell>
          <cell r="AO30">
            <v>11</v>
          </cell>
          <cell r="AP30">
            <v>0</v>
          </cell>
          <cell r="AQ30">
            <v>0</v>
          </cell>
          <cell r="AR30">
            <v>23</v>
          </cell>
        </row>
        <row r="31">
          <cell r="C31">
            <v>20</v>
          </cell>
          <cell r="D31">
            <v>0</v>
          </cell>
          <cell r="E31">
            <v>0</v>
          </cell>
          <cell r="F31">
            <v>2</v>
          </cell>
          <cell r="G31">
            <v>5</v>
          </cell>
          <cell r="H31">
            <v>3</v>
          </cell>
          <cell r="I31">
            <v>10</v>
          </cell>
          <cell r="J31">
            <v>0</v>
          </cell>
          <cell r="K31">
            <v>0</v>
          </cell>
          <cell r="L31">
            <v>1</v>
          </cell>
          <cell r="M31">
            <v>3</v>
          </cell>
          <cell r="N31">
            <v>3</v>
          </cell>
          <cell r="O31">
            <v>8</v>
          </cell>
          <cell r="P31">
            <v>15</v>
          </cell>
          <cell r="Q31">
            <v>1</v>
          </cell>
          <cell r="R31">
            <v>2</v>
          </cell>
          <cell r="S31">
            <v>0</v>
          </cell>
          <cell r="T31">
            <v>2</v>
          </cell>
          <cell r="U31">
            <v>0</v>
          </cell>
          <cell r="V31">
            <v>0</v>
          </cell>
          <cell r="W31">
            <v>5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>
            <v>27</v>
          </cell>
          <cell r="D33">
            <v>2</v>
          </cell>
          <cell r="E33">
            <v>0</v>
          </cell>
          <cell r="F33">
            <v>3</v>
          </cell>
          <cell r="G33">
            <v>6</v>
          </cell>
          <cell r="H33">
            <v>4</v>
          </cell>
          <cell r="I33">
            <v>12</v>
          </cell>
          <cell r="J33">
            <v>0</v>
          </cell>
          <cell r="K33">
            <v>0</v>
          </cell>
          <cell r="L33">
            <v>3</v>
          </cell>
          <cell r="M33">
            <v>5</v>
          </cell>
          <cell r="N33">
            <v>2</v>
          </cell>
          <cell r="O33">
            <v>8</v>
          </cell>
          <cell r="P33">
            <v>18</v>
          </cell>
          <cell r="Q33">
            <v>0</v>
          </cell>
          <cell r="R33">
            <v>1</v>
          </cell>
          <cell r="S33">
            <v>2</v>
          </cell>
          <cell r="T33">
            <v>1</v>
          </cell>
          <cell r="U33">
            <v>0</v>
          </cell>
          <cell r="V33">
            <v>0</v>
          </cell>
          <cell r="W33">
            <v>4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</v>
          </cell>
          <cell r="AK33">
            <v>4</v>
          </cell>
          <cell r="AL33">
            <v>1</v>
          </cell>
          <cell r="AM33">
            <v>5</v>
          </cell>
          <cell r="AN33">
            <v>2</v>
          </cell>
          <cell r="AO33">
            <v>8</v>
          </cell>
          <cell r="AP33">
            <v>2</v>
          </cell>
          <cell r="AQ33">
            <v>0</v>
          </cell>
          <cell r="AR33">
            <v>18</v>
          </cell>
        </row>
        <row r="34">
          <cell r="C34">
            <v>50</v>
          </cell>
          <cell r="D34">
            <v>3</v>
          </cell>
          <cell r="E34">
            <v>0</v>
          </cell>
          <cell r="F34">
            <v>5</v>
          </cell>
          <cell r="G34">
            <v>11</v>
          </cell>
          <cell r="H34">
            <v>8</v>
          </cell>
          <cell r="I34">
            <v>23</v>
          </cell>
          <cell r="J34">
            <v>3</v>
          </cell>
          <cell r="K34">
            <v>0</v>
          </cell>
          <cell r="L34">
            <v>5</v>
          </cell>
          <cell r="M34">
            <v>7</v>
          </cell>
          <cell r="N34">
            <v>5</v>
          </cell>
          <cell r="O34">
            <v>17</v>
          </cell>
          <cell r="P34">
            <v>37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>
            <v>0</v>
          </cell>
          <cell r="V34">
            <v>4</v>
          </cell>
          <cell r="W34">
            <v>5</v>
          </cell>
          <cell r="X34">
            <v>1</v>
          </cell>
          <cell r="Y34">
            <v>4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5</v>
          </cell>
          <cell r="AE34">
            <v>0</v>
          </cell>
          <cell r="AF34">
            <v>0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1</v>
          </cell>
          <cell r="AL34">
            <v>3</v>
          </cell>
          <cell r="AM34">
            <v>6</v>
          </cell>
          <cell r="AN34">
            <v>3</v>
          </cell>
          <cell r="AO34">
            <v>9</v>
          </cell>
          <cell r="AP34">
            <v>0</v>
          </cell>
          <cell r="AQ34">
            <v>1</v>
          </cell>
          <cell r="AR34">
            <v>22</v>
          </cell>
        </row>
        <row r="35">
          <cell r="C35">
            <v>34</v>
          </cell>
          <cell r="D35">
            <v>3</v>
          </cell>
          <cell r="E35">
            <v>0</v>
          </cell>
          <cell r="F35">
            <v>5</v>
          </cell>
          <cell r="G35">
            <v>7</v>
          </cell>
          <cell r="H35">
            <v>5</v>
          </cell>
          <cell r="I35">
            <v>14</v>
          </cell>
          <cell r="J35">
            <v>1</v>
          </cell>
          <cell r="K35">
            <v>0</v>
          </cell>
          <cell r="L35">
            <v>2</v>
          </cell>
          <cell r="M35">
            <v>4</v>
          </cell>
          <cell r="N35">
            <v>2</v>
          </cell>
          <cell r="O35">
            <v>5</v>
          </cell>
          <cell r="P35">
            <v>14</v>
          </cell>
          <cell r="Q35">
            <v>0</v>
          </cell>
          <cell r="R35">
            <v>0</v>
          </cell>
          <cell r="S35">
            <v>2</v>
          </cell>
          <cell r="T35">
            <v>0</v>
          </cell>
          <cell r="U35">
            <v>3</v>
          </cell>
          <cell r="V35">
            <v>2</v>
          </cell>
          <cell r="W35">
            <v>7</v>
          </cell>
          <cell r="X35">
            <v>3</v>
          </cell>
          <cell r="Y35">
            <v>7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10</v>
          </cell>
          <cell r="AE35">
            <v>0</v>
          </cell>
          <cell r="AF35">
            <v>1</v>
          </cell>
          <cell r="AG35">
            <v>0</v>
          </cell>
          <cell r="AH35">
            <v>2</v>
          </cell>
          <cell r="AI35">
            <v>0</v>
          </cell>
          <cell r="AJ35">
            <v>0</v>
          </cell>
          <cell r="AK35">
            <v>3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C38">
            <v>26</v>
          </cell>
          <cell r="D38">
            <v>2</v>
          </cell>
          <cell r="E38">
            <v>0</v>
          </cell>
          <cell r="F38">
            <v>3</v>
          </cell>
          <cell r="G38">
            <v>6</v>
          </cell>
          <cell r="H38">
            <v>3</v>
          </cell>
          <cell r="I38">
            <v>12</v>
          </cell>
          <cell r="J38">
            <v>0</v>
          </cell>
          <cell r="K38">
            <v>0</v>
          </cell>
          <cell r="L38">
            <v>3</v>
          </cell>
          <cell r="M38">
            <v>6</v>
          </cell>
          <cell r="N38">
            <v>3</v>
          </cell>
          <cell r="O38">
            <v>12</v>
          </cell>
          <cell r="P38">
            <v>24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1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3</v>
          </cell>
          <cell r="AM38">
            <v>5</v>
          </cell>
          <cell r="AN38">
            <v>3</v>
          </cell>
          <cell r="AO38">
            <v>10</v>
          </cell>
          <cell r="AP38">
            <v>0</v>
          </cell>
          <cell r="AQ38">
            <v>0</v>
          </cell>
          <cell r="AR38">
            <v>21</v>
          </cell>
        </row>
        <row r="39">
          <cell r="C39">
            <v>23</v>
          </cell>
          <cell r="D39">
            <v>0</v>
          </cell>
          <cell r="E39">
            <v>0</v>
          </cell>
          <cell r="F39">
            <v>3</v>
          </cell>
          <cell r="G39">
            <v>6</v>
          </cell>
          <cell r="H39">
            <v>4</v>
          </cell>
          <cell r="I39">
            <v>10</v>
          </cell>
          <cell r="J39">
            <v>0</v>
          </cell>
          <cell r="K39">
            <v>0</v>
          </cell>
          <cell r="L39">
            <v>0</v>
          </cell>
          <cell r="M39">
            <v>3</v>
          </cell>
          <cell r="N39">
            <v>2</v>
          </cell>
          <cell r="O39">
            <v>5</v>
          </cell>
          <cell r="P39">
            <v>10</v>
          </cell>
          <cell r="Q39">
            <v>3</v>
          </cell>
          <cell r="R39">
            <v>3</v>
          </cell>
          <cell r="S39">
            <v>1</v>
          </cell>
          <cell r="T39">
            <v>4</v>
          </cell>
          <cell r="U39">
            <v>0</v>
          </cell>
          <cell r="V39">
            <v>0</v>
          </cell>
          <cell r="W39">
            <v>11</v>
          </cell>
          <cell r="X39">
            <v>0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1</v>
          </cell>
          <cell r="AJ39">
            <v>0</v>
          </cell>
          <cell r="AK39">
            <v>1</v>
          </cell>
          <cell r="AL39">
            <v>0</v>
          </cell>
          <cell r="AM39">
            <v>1</v>
          </cell>
          <cell r="AN39">
            <v>1</v>
          </cell>
          <cell r="AO39">
            <v>5</v>
          </cell>
          <cell r="AP39">
            <v>0</v>
          </cell>
          <cell r="AQ39">
            <v>0</v>
          </cell>
          <cell r="AR39">
            <v>7</v>
          </cell>
        </row>
        <row r="40">
          <cell r="C40">
            <v>48</v>
          </cell>
          <cell r="D40">
            <v>4</v>
          </cell>
          <cell r="E40">
            <v>0</v>
          </cell>
          <cell r="F40">
            <v>6</v>
          </cell>
          <cell r="G40">
            <v>9</v>
          </cell>
          <cell r="H40">
            <v>7</v>
          </cell>
          <cell r="I40">
            <v>22</v>
          </cell>
          <cell r="J40">
            <v>4</v>
          </cell>
          <cell r="K40">
            <v>0</v>
          </cell>
          <cell r="L40">
            <v>4</v>
          </cell>
          <cell r="M40">
            <v>7</v>
          </cell>
          <cell r="N40">
            <v>6</v>
          </cell>
          <cell r="O40">
            <v>18</v>
          </cell>
          <cell r="P40">
            <v>39</v>
          </cell>
          <cell r="Q40">
            <v>1</v>
          </cell>
          <cell r="R40">
            <v>1</v>
          </cell>
          <cell r="S40">
            <v>1</v>
          </cell>
          <cell r="T40">
            <v>3</v>
          </cell>
          <cell r="U40">
            <v>0</v>
          </cell>
          <cell r="V40">
            <v>1</v>
          </cell>
          <cell r="W40">
            <v>7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  <cell r="AH40">
            <v>1</v>
          </cell>
          <cell r="AI40">
            <v>0</v>
          </cell>
          <cell r="AJ40">
            <v>0</v>
          </cell>
          <cell r="AK40">
            <v>2</v>
          </cell>
          <cell r="AL40">
            <v>1</v>
          </cell>
          <cell r="AM40">
            <v>2</v>
          </cell>
          <cell r="AN40">
            <v>0</v>
          </cell>
          <cell r="AO40">
            <v>2</v>
          </cell>
          <cell r="AP40">
            <v>0</v>
          </cell>
          <cell r="AQ40">
            <v>0</v>
          </cell>
          <cell r="AR40">
            <v>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C44">
            <v>52</v>
          </cell>
          <cell r="D44">
            <v>0</v>
          </cell>
          <cell r="E44">
            <v>0</v>
          </cell>
          <cell r="F44">
            <v>6</v>
          </cell>
          <cell r="G44">
            <v>9</v>
          </cell>
          <cell r="H44">
            <v>7</v>
          </cell>
          <cell r="I44">
            <v>30</v>
          </cell>
          <cell r="J44">
            <v>0</v>
          </cell>
          <cell r="K44">
            <v>0</v>
          </cell>
          <cell r="L44">
            <v>3</v>
          </cell>
          <cell r="M44">
            <v>8</v>
          </cell>
          <cell r="N44">
            <v>4</v>
          </cell>
          <cell r="O44">
            <v>18</v>
          </cell>
          <cell r="P44">
            <v>33</v>
          </cell>
          <cell r="Q44">
            <v>0</v>
          </cell>
          <cell r="R44">
            <v>0</v>
          </cell>
          <cell r="S44">
            <v>3</v>
          </cell>
          <cell r="T44">
            <v>5</v>
          </cell>
          <cell r="U44">
            <v>2</v>
          </cell>
          <cell r="V44">
            <v>3</v>
          </cell>
          <cell r="W44">
            <v>13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</v>
          </cell>
          <cell r="AD44">
            <v>1</v>
          </cell>
          <cell r="AE44">
            <v>0</v>
          </cell>
          <cell r="AF44">
            <v>0</v>
          </cell>
          <cell r="AG44">
            <v>1</v>
          </cell>
          <cell r="AH44">
            <v>1</v>
          </cell>
          <cell r="AI44">
            <v>0</v>
          </cell>
          <cell r="AJ44">
            <v>1</v>
          </cell>
          <cell r="AK44">
            <v>3</v>
          </cell>
          <cell r="AL44">
            <v>2</v>
          </cell>
          <cell r="AM44">
            <v>2</v>
          </cell>
          <cell r="AN44">
            <v>2</v>
          </cell>
          <cell r="AO44">
            <v>2</v>
          </cell>
          <cell r="AP44">
            <v>0</v>
          </cell>
          <cell r="AQ44">
            <v>1</v>
          </cell>
          <cell r="AR44">
            <v>9</v>
          </cell>
        </row>
        <row r="45">
          <cell r="C45">
            <v>26</v>
          </cell>
          <cell r="D45">
            <v>2</v>
          </cell>
          <cell r="E45">
            <v>0</v>
          </cell>
          <cell r="F45">
            <v>3</v>
          </cell>
          <cell r="G45">
            <v>6</v>
          </cell>
          <cell r="H45">
            <v>3</v>
          </cell>
          <cell r="I45">
            <v>12</v>
          </cell>
          <cell r="J45">
            <v>2</v>
          </cell>
          <cell r="K45">
            <v>0</v>
          </cell>
          <cell r="L45">
            <v>0</v>
          </cell>
          <cell r="M45">
            <v>3</v>
          </cell>
          <cell r="N45">
            <v>2</v>
          </cell>
          <cell r="O45">
            <v>7</v>
          </cell>
          <cell r="P45">
            <v>14</v>
          </cell>
          <cell r="Q45">
            <v>2</v>
          </cell>
          <cell r="R45">
            <v>3</v>
          </cell>
          <cell r="S45">
            <v>1</v>
          </cell>
          <cell r="T45">
            <v>5</v>
          </cell>
          <cell r="U45">
            <v>0</v>
          </cell>
          <cell r="V45">
            <v>0</v>
          </cell>
          <cell r="W45">
            <v>11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</v>
          </cell>
          <cell r="AC45">
            <v>0</v>
          </cell>
          <cell r="AD45">
            <v>1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2</v>
          </cell>
          <cell r="AN45">
            <v>2</v>
          </cell>
          <cell r="AO45">
            <v>5</v>
          </cell>
          <cell r="AP45">
            <v>0</v>
          </cell>
          <cell r="AQ45">
            <v>0</v>
          </cell>
          <cell r="AR45">
            <v>9</v>
          </cell>
        </row>
        <row r="46">
          <cell r="C46">
            <v>20</v>
          </cell>
          <cell r="D46">
            <v>0</v>
          </cell>
          <cell r="E46">
            <v>0</v>
          </cell>
          <cell r="F46">
            <v>4</v>
          </cell>
          <cell r="G46">
            <v>4</v>
          </cell>
          <cell r="H46">
            <v>4</v>
          </cell>
          <cell r="I46">
            <v>8</v>
          </cell>
          <cell r="J46">
            <v>0</v>
          </cell>
          <cell r="K46">
            <v>0</v>
          </cell>
          <cell r="L46">
            <v>4</v>
          </cell>
          <cell r="M46">
            <v>4</v>
          </cell>
          <cell r="N46">
            <v>4</v>
          </cell>
          <cell r="O46">
            <v>7</v>
          </cell>
          <cell r="P46">
            <v>19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1</v>
          </cell>
          <cell r="AR46">
            <v>1</v>
          </cell>
        </row>
        <row r="47">
          <cell r="C47">
            <v>44</v>
          </cell>
          <cell r="D47">
            <v>0</v>
          </cell>
          <cell r="E47">
            <v>0</v>
          </cell>
          <cell r="F47">
            <v>6</v>
          </cell>
          <cell r="G47">
            <v>9</v>
          </cell>
          <cell r="H47">
            <v>7</v>
          </cell>
          <cell r="I47">
            <v>22</v>
          </cell>
          <cell r="J47">
            <v>0</v>
          </cell>
          <cell r="K47">
            <v>0</v>
          </cell>
          <cell r="L47">
            <v>4</v>
          </cell>
          <cell r="M47">
            <v>5</v>
          </cell>
          <cell r="N47">
            <v>3</v>
          </cell>
          <cell r="O47">
            <v>16</v>
          </cell>
          <cell r="P47">
            <v>28</v>
          </cell>
          <cell r="Q47">
            <v>1</v>
          </cell>
          <cell r="R47">
            <v>1</v>
          </cell>
          <cell r="S47">
            <v>3</v>
          </cell>
          <cell r="T47">
            <v>4</v>
          </cell>
          <cell r="U47">
            <v>1</v>
          </cell>
          <cell r="V47">
            <v>1</v>
          </cell>
          <cell r="W47">
            <v>11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3</v>
          </cell>
          <cell r="AD47">
            <v>4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  <cell r="AK47">
            <v>1</v>
          </cell>
          <cell r="AL47">
            <v>0</v>
          </cell>
          <cell r="AM47">
            <v>2</v>
          </cell>
          <cell r="AN47">
            <v>0</v>
          </cell>
          <cell r="AO47">
            <v>6</v>
          </cell>
          <cell r="AP47">
            <v>0</v>
          </cell>
          <cell r="AQ47">
            <v>0</v>
          </cell>
          <cell r="AR47">
            <v>8</v>
          </cell>
        </row>
        <row r="48">
          <cell r="C48">
            <v>25</v>
          </cell>
          <cell r="D48">
            <v>0</v>
          </cell>
          <cell r="E48">
            <v>0</v>
          </cell>
          <cell r="F48">
            <v>3</v>
          </cell>
          <cell r="G48">
            <v>6</v>
          </cell>
          <cell r="H48">
            <v>4</v>
          </cell>
          <cell r="I48">
            <v>12</v>
          </cell>
          <cell r="J48">
            <v>0</v>
          </cell>
          <cell r="K48">
            <v>0</v>
          </cell>
          <cell r="L48">
            <v>2</v>
          </cell>
          <cell r="M48">
            <v>5</v>
          </cell>
          <cell r="N48">
            <v>4</v>
          </cell>
          <cell r="O48">
            <v>10</v>
          </cell>
          <cell r="P48">
            <v>21</v>
          </cell>
          <cell r="Q48">
            <v>1</v>
          </cell>
          <cell r="R48">
            <v>1</v>
          </cell>
          <cell r="S48">
            <v>0</v>
          </cell>
          <cell r="T48">
            <v>2</v>
          </cell>
          <cell r="U48">
            <v>0</v>
          </cell>
          <cell r="V48">
            <v>0</v>
          </cell>
          <cell r="W48">
            <v>4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2</v>
          </cell>
          <cell r="AM48">
            <v>3</v>
          </cell>
          <cell r="AN48">
            <v>3</v>
          </cell>
          <cell r="AO48">
            <v>10</v>
          </cell>
          <cell r="AP48">
            <v>0</v>
          </cell>
          <cell r="AQ48">
            <v>0</v>
          </cell>
          <cell r="AR48">
            <v>18</v>
          </cell>
        </row>
        <row r="49">
          <cell r="C49">
            <v>27</v>
          </cell>
          <cell r="D49">
            <v>2</v>
          </cell>
          <cell r="E49">
            <v>0</v>
          </cell>
          <cell r="F49">
            <v>3</v>
          </cell>
          <cell r="G49">
            <v>6</v>
          </cell>
          <cell r="H49">
            <v>4</v>
          </cell>
          <cell r="I49">
            <v>12</v>
          </cell>
          <cell r="J49">
            <v>2</v>
          </cell>
          <cell r="K49">
            <v>0</v>
          </cell>
          <cell r="L49">
            <v>3</v>
          </cell>
          <cell r="M49">
            <v>6</v>
          </cell>
          <cell r="N49">
            <v>4</v>
          </cell>
          <cell r="O49">
            <v>10</v>
          </cell>
          <cell r="P49">
            <v>25</v>
          </cell>
          <cell r="Q49">
            <v>0</v>
          </cell>
          <cell r="R49">
            <v>0</v>
          </cell>
          <cell r="S49">
            <v>0</v>
          </cell>
          <cell r="T49">
            <v>2</v>
          </cell>
          <cell r="U49">
            <v>0</v>
          </cell>
          <cell r="V49">
            <v>0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3</v>
          </cell>
          <cell r="AM49">
            <v>6</v>
          </cell>
          <cell r="AN49">
            <v>4</v>
          </cell>
          <cell r="AO49">
            <v>8</v>
          </cell>
          <cell r="AP49">
            <v>0</v>
          </cell>
          <cell r="AQ49">
            <v>0</v>
          </cell>
          <cell r="AR49">
            <v>21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</row>
        <row r="51">
          <cell r="C51">
            <v>25</v>
          </cell>
          <cell r="D51">
            <v>0</v>
          </cell>
          <cell r="E51">
            <v>0</v>
          </cell>
          <cell r="F51">
            <v>3</v>
          </cell>
          <cell r="G51">
            <v>6</v>
          </cell>
          <cell r="H51">
            <v>4</v>
          </cell>
          <cell r="I51">
            <v>12</v>
          </cell>
          <cell r="J51">
            <v>0</v>
          </cell>
          <cell r="K51">
            <v>0</v>
          </cell>
          <cell r="L51">
            <v>3</v>
          </cell>
          <cell r="M51">
            <v>6</v>
          </cell>
          <cell r="N51">
            <v>4</v>
          </cell>
          <cell r="O51">
            <v>12</v>
          </cell>
          <cell r="P51">
            <v>25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3</v>
          </cell>
          <cell r="AM51">
            <v>6</v>
          </cell>
          <cell r="AN51">
            <v>4</v>
          </cell>
          <cell r="AO51">
            <v>12</v>
          </cell>
          <cell r="AP51">
            <v>0</v>
          </cell>
          <cell r="AQ51">
            <v>0</v>
          </cell>
          <cell r="AR51">
            <v>25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</row>
        <row r="54">
          <cell r="C54">
            <v>30</v>
          </cell>
          <cell r="D54">
            <v>0</v>
          </cell>
          <cell r="E54">
            <v>0</v>
          </cell>
          <cell r="F54">
            <v>4</v>
          </cell>
          <cell r="G54">
            <v>10</v>
          </cell>
          <cell r="H54">
            <v>5</v>
          </cell>
          <cell r="I54">
            <v>11</v>
          </cell>
          <cell r="J54">
            <v>0</v>
          </cell>
          <cell r="K54">
            <v>0</v>
          </cell>
          <cell r="L54">
            <v>4</v>
          </cell>
          <cell r="M54">
            <v>10</v>
          </cell>
          <cell r="N54">
            <v>5</v>
          </cell>
          <cell r="O54">
            <v>10</v>
          </cell>
          <cell r="P54">
            <v>29</v>
          </cell>
          <cell r="Q54">
            <v>0</v>
          </cell>
          <cell r="R54">
            <v>0</v>
          </cell>
          <cell r="S54">
            <v>0</v>
          </cell>
          <cell r="T54">
            <v>1</v>
          </cell>
          <cell r="U54">
            <v>0</v>
          </cell>
          <cell r="V54">
            <v>0</v>
          </cell>
          <cell r="W54">
            <v>1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4</v>
          </cell>
          <cell r="AM54">
            <v>8</v>
          </cell>
          <cell r="AN54">
            <v>5</v>
          </cell>
          <cell r="AO54">
            <v>11</v>
          </cell>
          <cell r="AP54">
            <v>0</v>
          </cell>
          <cell r="AQ54">
            <v>0</v>
          </cell>
          <cell r="AR54">
            <v>28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</row>
        <row r="61">
          <cell r="C61">
            <v>30</v>
          </cell>
          <cell r="D61">
            <v>0</v>
          </cell>
          <cell r="E61">
            <v>0</v>
          </cell>
          <cell r="F61">
            <v>4</v>
          </cell>
          <cell r="G61">
            <v>10</v>
          </cell>
          <cell r="H61">
            <v>5</v>
          </cell>
          <cell r="I61">
            <v>11</v>
          </cell>
          <cell r="J61">
            <v>0</v>
          </cell>
          <cell r="K61">
            <v>0</v>
          </cell>
          <cell r="L61">
            <v>4</v>
          </cell>
          <cell r="M61">
            <v>6</v>
          </cell>
          <cell r="N61">
            <v>4</v>
          </cell>
          <cell r="O61">
            <v>7</v>
          </cell>
          <cell r="P61">
            <v>21</v>
          </cell>
          <cell r="Q61">
            <v>0</v>
          </cell>
          <cell r="R61">
            <v>2</v>
          </cell>
          <cell r="S61">
            <v>1</v>
          </cell>
          <cell r="T61">
            <v>3</v>
          </cell>
          <cell r="U61">
            <v>0</v>
          </cell>
          <cell r="V61">
            <v>0</v>
          </cell>
          <cell r="W61">
            <v>6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</v>
          </cell>
          <cell r="AM61">
            <v>7</v>
          </cell>
          <cell r="AN61">
            <v>3</v>
          </cell>
          <cell r="AO61">
            <v>8</v>
          </cell>
          <cell r="AP61">
            <v>0</v>
          </cell>
          <cell r="AQ61">
            <v>0</v>
          </cell>
          <cell r="AR61">
            <v>21</v>
          </cell>
        </row>
        <row r="62">
          <cell r="C62">
            <v>30</v>
          </cell>
          <cell r="D62">
            <v>0</v>
          </cell>
          <cell r="E62">
            <v>0</v>
          </cell>
          <cell r="F62">
            <v>4</v>
          </cell>
          <cell r="G62">
            <v>10</v>
          </cell>
          <cell r="H62">
            <v>5</v>
          </cell>
          <cell r="I62">
            <v>11</v>
          </cell>
          <cell r="J62">
            <v>0</v>
          </cell>
          <cell r="K62">
            <v>0</v>
          </cell>
          <cell r="L62">
            <v>4</v>
          </cell>
          <cell r="M62">
            <v>10</v>
          </cell>
          <cell r="N62">
            <v>5</v>
          </cell>
          <cell r="O62">
            <v>11</v>
          </cell>
          <cell r="P62">
            <v>30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4</v>
          </cell>
          <cell r="AM62">
            <v>10</v>
          </cell>
          <cell r="AN62">
            <v>5</v>
          </cell>
          <cell r="AO62">
            <v>11</v>
          </cell>
          <cell r="AP62">
            <v>0</v>
          </cell>
          <cell r="AQ62">
            <v>0</v>
          </cell>
          <cell r="AR62">
            <v>30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C75">
            <v>920</v>
          </cell>
          <cell r="D75">
            <v>62</v>
          </cell>
          <cell r="E75">
            <v>6</v>
          </cell>
          <cell r="F75">
            <v>110</v>
          </cell>
          <cell r="G75">
            <v>210</v>
          </cell>
          <cell r="H75">
            <v>131</v>
          </cell>
          <cell r="I75">
            <v>401</v>
          </cell>
          <cell r="J75">
            <v>45</v>
          </cell>
          <cell r="K75">
            <v>4</v>
          </cell>
          <cell r="L75">
            <v>75</v>
          </cell>
          <cell r="M75">
            <v>145</v>
          </cell>
          <cell r="N75">
            <v>88</v>
          </cell>
          <cell r="O75">
            <v>270</v>
          </cell>
          <cell r="P75">
            <v>627</v>
          </cell>
          <cell r="Q75">
            <v>19</v>
          </cell>
          <cell r="R75">
            <v>15</v>
          </cell>
          <cell r="S75">
            <v>28</v>
          </cell>
          <cell r="T75">
            <v>68</v>
          </cell>
          <cell r="U75">
            <v>24</v>
          </cell>
          <cell r="V75">
            <v>61</v>
          </cell>
          <cell r="W75">
            <v>215</v>
          </cell>
          <cell r="X75">
            <v>1</v>
          </cell>
          <cell r="Y75">
            <v>1</v>
          </cell>
          <cell r="Z75">
            <v>3</v>
          </cell>
          <cell r="AA75">
            <v>11</v>
          </cell>
          <cell r="AB75">
            <v>8</v>
          </cell>
          <cell r="AC75">
            <v>21</v>
          </cell>
          <cell r="AD75">
            <v>45</v>
          </cell>
          <cell r="AE75">
            <v>0</v>
          </cell>
          <cell r="AF75">
            <v>0</v>
          </cell>
          <cell r="AG75">
            <v>3</v>
          </cell>
          <cell r="AH75">
            <v>3</v>
          </cell>
          <cell r="AI75">
            <v>3</v>
          </cell>
          <cell r="AJ75">
            <v>12</v>
          </cell>
          <cell r="AK75">
            <v>21</v>
          </cell>
          <cell r="AL75">
            <v>36</v>
          </cell>
          <cell r="AM75">
            <v>78</v>
          </cell>
          <cell r="AN75">
            <v>45</v>
          </cell>
          <cell r="AO75">
            <v>130</v>
          </cell>
          <cell r="AP75">
            <v>9</v>
          </cell>
          <cell r="AQ75">
            <v>4</v>
          </cell>
          <cell r="AR75">
            <v>302</v>
          </cell>
        </row>
      </sheetData>
      <sheetData sheetId="19">
        <row r="6">
          <cell r="C6">
            <v>99</v>
          </cell>
          <cell r="D6">
            <v>0</v>
          </cell>
          <cell r="E6">
            <v>0</v>
          </cell>
          <cell r="F6">
            <v>25</v>
          </cell>
          <cell r="G6">
            <v>32</v>
          </cell>
          <cell r="H6">
            <v>19</v>
          </cell>
          <cell r="I6">
            <v>23</v>
          </cell>
          <cell r="J6">
            <v>0</v>
          </cell>
          <cell r="K6">
            <v>0</v>
          </cell>
          <cell r="L6">
            <v>13</v>
          </cell>
          <cell r="M6">
            <v>19</v>
          </cell>
          <cell r="N6">
            <v>9</v>
          </cell>
          <cell r="O6">
            <v>12</v>
          </cell>
          <cell r="P6">
            <v>53</v>
          </cell>
          <cell r="Q6">
            <v>0</v>
          </cell>
          <cell r="R6">
            <v>0</v>
          </cell>
          <cell r="S6">
            <v>7</v>
          </cell>
          <cell r="T6">
            <v>8</v>
          </cell>
          <cell r="U6">
            <v>9</v>
          </cell>
          <cell r="V6">
            <v>6</v>
          </cell>
          <cell r="W6">
            <v>30</v>
          </cell>
          <cell r="X6">
            <v>0</v>
          </cell>
          <cell r="Y6">
            <v>0</v>
          </cell>
          <cell r="Z6">
            <v>5</v>
          </cell>
          <cell r="AA6">
            <v>5</v>
          </cell>
          <cell r="AB6">
            <v>1</v>
          </cell>
          <cell r="AC6">
            <v>5</v>
          </cell>
          <cell r="AD6">
            <v>16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</row>
        <row r="7">
          <cell r="C7">
            <v>85</v>
          </cell>
          <cell r="D7">
            <v>67</v>
          </cell>
          <cell r="E7">
            <v>18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59</v>
          </cell>
          <cell r="K7">
            <v>15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74</v>
          </cell>
          <cell r="Q7">
            <v>3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1</v>
          </cell>
          <cell r="W7">
            <v>4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4</v>
          </cell>
          <cell r="AQ7">
            <v>1</v>
          </cell>
          <cell r="AR7">
            <v>5</v>
          </cell>
        </row>
        <row r="8">
          <cell r="C8">
            <v>50</v>
          </cell>
          <cell r="D8">
            <v>0</v>
          </cell>
          <cell r="E8">
            <v>0</v>
          </cell>
          <cell r="F8">
            <v>0</v>
          </cell>
          <cell r="G8">
            <v>50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43</v>
          </cell>
          <cell r="N8">
            <v>0</v>
          </cell>
          <cell r="O8">
            <v>0</v>
          </cell>
          <cell r="P8">
            <v>43</v>
          </cell>
          <cell r="Q8">
            <v>0</v>
          </cell>
          <cell r="R8">
            <v>5</v>
          </cell>
          <cell r="S8">
            <v>0</v>
          </cell>
          <cell r="T8">
            <v>1</v>
          </cell>
          <cell r="U8">
            <v>0</v>
          </cell>
          <cell r="V8">
            <v>0</v>
          </cell>
          <cell r="W8">
            <v>6</v>
          </cell>
          <cell r="X8">
            <v>0</v>
          </cell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29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29</v>
          </cell>
        </row>
        <row r="9">
          <cell r="C9">
            <v>56</v>
          </cell>
          <cell r="D9">
            <v>0</v>
          </cell>
          <cell r="E9">
            <v>0</v>
          </cell>
          <cell r="F9">
            <v>9</v>
          </cell>
          <cell r="G9">
            <v>21</v>
          </cell>
          <cell r="H9">
            <v>9</v>
          </cell>
          <cell r="I9">
            <v>17</v>
          </cell>
          <cell r="J9">
            <v>0</v>
          </cell>
          <cell r="K9">
            <v>0</v>
          </cell>
          <cell r="L9">
            <v>6</v>
          </cell>
          <cell r="M9">
            <v>13</v>
          </cell>
          <cell r="N9">
            <v>5</v>
          </cell>
          <cell r="O9">
            <v>13</v>
          </cell>
          <cell r="P9">
            <v>37</v>
          </cell>
          <cell r="Q9">
            <v>1</v>
          </cell>
          <cell r="R9">
            <v>2</v>
          </cell>
          <cell r="S9">
            <v>3</v>
          </cell>
          <cell r="T9">
            <v>7</v>
          </cell>
          <cell r="U9">
            <v>1</v>
          </cell>
          <cell r="V9">
            <v>2</v>
          </cell>
          <cell r="W9">
            <v>16</v>
          </cell>
          <cell r="X9">
            <v>0</v>
          </cell>
          <cell r="Y9">
            <v>1</v>
          </cell>
          <cell r="Z9">
            <v>0</v>
          </cell>
          <cell r="AA9">
            <v>0</v>
          </cell>
          <cell r="AB9">
            <v>1</v>
          </cell>
          <cell r="AC9">
            <v>0</v>
          </cell>
          <cell r="AD9">
            <v>2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</row>
        <row r="10">
          <cell r="C10">
            <v>10</v>
          </cell>
          <cell r="D10">
            <v>2</v>
          </cell>
          <cell r="E10">
            <v>1</v>
          </cell>
          <cell r="F10">
            <v>0</v>
          </cell>
          <cell r="G10">
            <v>3</v>
          </cell>
          <cell r="H10">
            <v>1</v>
          </cell>
          <cell r="I10">
            <v>3</v>
          </cell>
          <cell r="J10">
            <v>2</v>
          </cell>
          <cell r="K10">
            <v>0</v>
          </cell>
          <cell r="L10">
            <v>0</v>
          </cell>
          <cell r="M10">
            <v>3</v>
          </cell>
          <cell r="N10">
            <v>1</v>
          </cell>
          <cell r="O10">
            <v>2</v>
          </cell>
          <cell r="P10">
            <v>8</v>
          </cell>
          <cell r="Q10">
            <v>0</v>
          </cell>
          <cell r="R10">
            <v>1</v>
          </cell>
          <cell r="S10">
            <v>0</v>
          </cell>
          <cell r="T10">
            <v>0</v>
          </cell>
          <cell r="U10">
            <v>0</v>
          </cell>
          <cell r="V10">
            <v>1</v>
          </cell>
          <cell r="W10">
            <v>2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C14">
            <v>61</v>
          </cell>
          <cell r="D14">
            <v>12</v>
          </cell>
          <cell r="E14">
            <v>1</v>
          </cell>
          <cell r="F14">
            <v>8</v>
          </cell>
          <cell r="G14">
            <v>15</v>
          </cell>
          <cell r="H14">
            <v>9</v>
          </cell>
          <cell r="I14">
            <v>16</v>
          </cell>
          <cell r="J14">
            <v>6</v>
          </cell>
          <cell r="K14">
            <v>0</v>
          </cell>
          <cell r="L14">
            <v>2</v>
          </cell>
          <cell r="M14">
            <v>5</v>
          </cell>
          <cell r="N14">
            <v>4</v>
          </cell>
          <cell r="O14">
            <v>4</v>
          </cell>
          <cell r="P14">
            <v>21</v>
          </cell>
          <cell r="Q14">
            <v>6</v>
          </cell>
          <cell r="R14">
            <v>1</v>
          </cell>
          <cell r="S14">
            <v>2</v>
          </cell>
          <cell r="T14">
            <v>7</v>
          </cell>
          <cell r="U14">
            <v>3</v>
          </cell>
          <cell r="V14">
            <v>8</v>
          </cell>
          <cell r="W14">
            <v>27</v>
          </cell>
          <cell r="X14">
            <v>0</v>
          </cell>
          <cell r="Y14">
            <v>0</v>
          </cell>
          <cell r="Z14">
            <v>2</v>
          </cell>
          <cell r="AA14">
            <v>3</v>
          </cell>
          <cell r="AB14">
            <v>2</v>
          </cell>
          <cell r="AC14">
            <v>4</v>
          </cell>
          <cell r="AD14">
            <v>11</v>
          </cell>
          <cell r="AE14">
            <v>0</v>
          </cell>
          <cell r="AF14">
            <v>0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1</v>
          </cell>
          <cell r="AL14">
            <v>0</v>
          </cell>
          <cell r="AM14">
            <v>0</v>
          </cell>
          <cell r="AN14">
            <v>1</v>
          </cell>
          <cell r="AO14">
            <v>0</v>
          </cell>
          <cell r="AP14">
            <v>0</v>
          </cell>
          <cell r="AQ14">
            <v>0</v>
          </cell>
          <cell r="AR14">
            <v>1</v>
          </cell>
        </row>
        <row r="15">
          <cell r="C15">
            <v>62</v>
          </cell>
          <cell r="D15">
            <v>0</v>
          </cell>
          <cell r="E15">
            <v>0</v>
          </cell>
          <cell r="F15">
            <v>21</v>
          </cell>
          <cell r="G15">
            <v>16</v>
          </cell>
          <cell r="H15">
            <v>7</v>
          </cell>
          <cell r="I15">
            <v>18</v>
          </cell>
          <cell r="J15">
            <v>0</v>
          </cell>
          <cell r="K15">
            <v>0</v>
          </cell>
          <cell r="L15">
            <v>17</v>
          </cell>
          <cell r="M15">
            <v>13</v>
          </cell>
          <cell r="N15">
            <v>5</v>
          </cell>
          <cell r="O15">
            <v>14</v>
          </cell>
          <cell r="P15">
            <v>49</v>
          </cell>
          <cell r="Q15">
            <v>0</v>
          </cell>
          <cell r="R15">
            <v>0</v>
          </cell>
          <cell r="S15">
            <v>3</v>
          </cell>
          <cell r="T15">
            <v>1</v>
          </cell>
          <cell r="U15">
            <v>2</v>
          </cell>
          <cell r="V15">
            <v>3</v>
          </cell>
          <cell r="W15">
            <v>9</v>
          </cell>
          <cell r="X15">
            <v>0</v>
          </cell>
          <cell r="Y15">
            <v>0</v>
          </cell>
          <cell r="Z15">
            <v>1</v>
          </cell>
          <cell r="AA15">
            <v>1</v>
          </cell>
          <cell r="AB15">
            <v>0</v>
          </cell>
          <cell r="AC15">
            <v>0</v>
          </cell>
          <cell r="AD15">
            <v>2</v>
          </cell>
          <cell r="AE15">
            <v>0</v>
          </cell>
          <cell r="AF15">
            <v>0</v>
          </cell>
          <cell r="AG15">
            <v>0</v>
          </cell>
          <cell r="AH15">
            <v>1</v>
          </cell>
          <cell r="AI15">
            <v>0</v>
          </cell>
          <cell r="AJ15">
            <v>0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1</v>
          </cell>
          <cell r="AR15">
            <v>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C18">
            <v>47</v>
          </cell>
          <cell r="D18">
            <v>0</v>
          </cell>
          <cell r="E18">
            <v>0</v>
          </cell>
          <cell r="F18">
            <v>0</v>
          </cell>
          <cell r="G18">
            <v>47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34</v>
          </cell>
          <cell r="N18">
            <v>0</v>
          </cell>
          <cell r="O18">
            <v>0</v>
          </cell>
          <cell r="P18">
            <v>34</v>
          </cell>
          <cell r="Q18">
            <v>0</v>
          </cell>
          <cell r="R18">
            <v>7</v>
          </cell>
          <cell r="S18">
            <v>0</v>
          </cell>
          <cell r="T18">
            <v>4</v>
          </cell>
          <cell r="U18">
            <v>0</v>
          </cell>
          <cell r="V18">
            <v>0</v>
          </cell>
          <cell r="W18">
            <v>11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1</v>
          </cell>
          <cell r="AI18">
            <v>0</v>
          </cell>
          <cell r="AJ18">
            <v>0</v>
          </cell>
          <cell r="AK18">
            <v>1</v>
          </cell>
          <cell r="AL18">
            <v>0</v>
          </cell>
          <cell r="AM18">
            <v>23</v>
          </cell>
          <cell r="AN18">
            <v>0</v>
          </cell>
          <cell r="AO18">
            <v>1</v>
          </cell>
          <cell r="AP18">
            <v>0</v>
          </cell>
          <cell r="AQ18">
            <v>0</v>
          </cell>
          <cell r="AR18">
            <v>24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C27">
            <v>23</v>
          </cell>
          <cell r="D27">
            <v>7</v>
          </cell>
          <cell r="E27">
            <v>0</v>
          </cell>
          <cell r="F27">
            <v>3</v>
          </cell>
          <cell r="G27">
            <v>4</v>
          </cell>
          <cell r="H27">
            <v>3</v>
          </cell>
          <cell r="I27">
            <v>6</v>
          </cell>
          <cell r="J27">
            <v>7</v>
          </cell>
          <cell r="K27">
            <v>0</v>
          </cell>
          <cell r="L27">
            <v>3</v>
          </cell>
          <cell r="M27">
            <v>4</v>
          </cell>
          <cell r="N27">
            <v>3</v>
          </cell>
          <cell r="O27">
            <v>6</v>
          </cell>
          <cell r="P27">
            <v>23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3</v>
          </cell>
          <cell r="AM27">
            <v>4</v>
          </cell>
          <cell r="AN27">
            <v>3</v>
          </cell>
          <cell r="AO27">
            <v>6</v>
          </cell>
          <cell r="AP27">
            <v>0</v>
          </cell>
          <cell r="AQ27">
            <v>0</v>
          </cell>
          <cell r="AR27">
            <v>16</v>
          </cell>
        </row>
        <row r="28">
          <cell r="C28">
            <v>32</v>
          </cell>
          <cell r="D28">
            <v>14</v>
          </cell>
          <cell r="E28">
            <v>1</v>
          </cell>
          <cell r="F28">
            <v>2</v>
          </cell>
          <cell r="G28">
            <v>7</v>
          </cell>
          <cell r="H28">
            <v>2</v>
          </cell>
          <cell r="I28">
            <v>6</v>
          </cell>
          <cell r="J28">
            <v>11</v>
          </cell>
          <cell r="K28">
            <v>0</v>
          </cell>
          <cell r="L28">
            <v>2</v>
          </cell>
          <cell r="M28">
            <v>3</v>
          </cell>
          <cell r="N28">
            <v>1</v>
          </cell>
          <cell r="O28">
            <v>3</v>
          </cell>
          <cell r="P28">
            <v>20</v>
          </cell>
          <cell r="Q28">
            <v>1</v>
          </cell>
          <cell r="R28">
            <v>1</v>
          </cell>
          <cell r="S28">
            <v>0</v>
          </cell>
          <cell r="T28">
            <v>4</v>
          </cell>
          <cell r="U28">
            <v>1</v>
          </cell>
          <cell r="V28">
            <v>3</v>
          </cell>
          <cell r="W28">
            <v>10</v>
          </cell>
          <cell r="X28">
            <v>2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2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C30">
            <v>72</v>
          </cell>
          <cell r="D30">
            <v>15</v>
          </cell>
          <cell r="E30">
            <v>0</v>
          </cell>
          <cell r="F30">
            <v>11</v>
          </cell>
          <cell r="G30">
            <v>17</v>
          </cell>
          <cell r="H30">
            <v>11</v>
          </cell>
          <cell r="I30">
            <v>18</v>
          </cell>
          <cell r="J30">
            <v>9</v>
          </cell>
          <cell r="K30">
            <v>0</v>
          </cell>
          <cell r="L30">
            <v>9</v>
          </cell>
          <cell r="M30">
            <v>14</v>
          </cell>
          <cell r="N30">
            <v>10</v>
          </cell>
          <cell r="O30">
            <v>16</v>
          </cell>
          <cell r="P30">
            <v>58</v>
          </cell>
          <cell r="Q30">
            <v>1</v>
          </cell>
          <cell r="R30">
            <v>0</v>
          </cell>
          <cell r="S30">
            <v>1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0</v>
          </cell>
          <cell r="Z30">
            <v>0</v>
          </cell>
          <cell r="AA30">
            <v>2</v>
          </cell>
          <cell r="AB30">
            <v>0</v>
          </cell>
          <cell r="AC30">
            <v>0</v>
          </cell>
          <cell r="AD30">
            <v>3</v>
          </cell>
          <cell r="AE30">
            <v>2</v>
          </cell>
          <cell r="AF30">
            <v>0</v>
          </cell>
          <cell r="AG30">
            <v>1</v>
          </cell>
          <cell r="AH30">
            <v>1</v>
          </cell>
          <cell r="AI30">
            <v>1</v>
          </cell>
          <cell r="AJ30">
            <v>0</v>
          </cell>
          <cell r="AK30">
            <v>5</v>
          </cell>
          <cell r="AL30">
            <v>2</v>
          </cell>
          <cell r="AM30">
            <v>4</v>
          </cell>
          <cell r="AN30">
            <v>2</v>
          </cell>
          <cell r="AO30">
            <v>3</v>
          </cell>
          <cell r="AP30">
            <v>0</v>
          </cell>
          <cell r="AQ30">
            <v>0</v>
          </cell>
          <cell r="AR30">
            <v>11</v>
          </cell>
        </row>
        <row r="31">
          <cell r="C31">
            <v>24</v>
          </cell>
          <cell r="D31">
            <v>7</v>
          </cell>
          <cell r="E31">
            <v>0</v>
          </cell>
          <cell r="F31">
            <v>3</v>
          </cell>
          <cell r="G31">
            <v>5</v>
          </cell>
          <cell r="H31">
            <v>3</v>
          </cell>
          <cell r="I31">
            <v>6</v>
          </cell>
          <cell r="J31">
            <v>6</v>
          </cell>
          <cell r="K31">
            <v>0</v>
          </cell>
          <cell r="L31">
            <v>3</v>
          </cell>
          <cell r="M31">
            <v>5</v>
          </cell>
          <cell r="N31">
            <v>3</v>
          </cell>
          <cell r="O31">
            <v>6</v>
          </cell>
          <cell r="P31">
            <v>23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1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1</v>
          </cell>
          <cell r="AL31">
            <v>1</v>
          </cell>
          <cell r="AM31">
            <v>2</v>
          </cell>
          <cell r="AN31">
            <v>3</v>
          </cell>
          <cell r="AO31">
            <v>2</v>
          </cell>
          <cell r="AP31">
            <v>3</v>
          </cell>
          <cell r="AQ31">
            <v>0</v>
          </cell>
          <cell r="AR31">
            <v>11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>
            <v>25</v>
          </cell>
          <cell r="D33">
            <v>7</v>
          </cell>
          <cell r="E33">
            <v>0</v>
          </cell>
          <cell r="F33">
            <v>3</v>
          </cell>
          <cell r="G33">
            <v>5</v>
          </cell>
          <cell r="H33">
            <v>3</v>
          </cell>
          <cell r="I33">
            <v>7</v>
          </cell>
          <cell r="J33">
            <v>6</v>
          </cell>
          <cell r="K33">
            <v>0</v>
          </cell>
          <cell r="L33">
            <v>3</v>
          </cell>
          <cell r="M33">
            <v>5</v>
          </cell>
          <cell r="N33">
            <v>3</v>
          </cell>
          <cell r="O33">
            <v>5</v>
          </cell>
          <cell r="P33">
            <v>22</v>
          </cell>
          <cell r="Q33">
            <v>0</v>
          </cell>
          <cell r="R33">
            <v>0</v>
          </cell>
          <cell r="S33">
            <v>0</v>
          </cell>
          <cell r="T33">
            <v>2</v>
          </cell>
          <cell r="U33">
            <v>0</v>
          </cell>
          <cell r="V33">
            <v>0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4</v>
          </cell>
          <cell r="AN33">
            <v>3</v>
          </cell>
          <cell r="AO33">
            <v>4</v>
          </cell>
          <cell r="AP33">
            <v>2</v>
          </cell>
          <cell r="AQ33">
            <v>0</v>
          </cell>
          <cell r="AR33">
            <v>13</v>
          </cell>
        </row>
        <row r="34">
          <cell r="C34">
            <v>60</v>
          </cell>
          <cell r="D34">
            <v>22</v>
          </cell>
          <cell r="E34">
            <v>1</v>
          </cell>
          <cell r="F34">
            <v>6</v>
          </cell>
          <cell r="G34">
            <v>12</v>
          </cell>
          <cell r="H34">
            <v>6</v>
          </cell>
          <cell r="I34">
            <v>13</v>
          </cell>
          <cell r="J34">
            <v>10</v>
          </cell>
          <cell r="K34">
            <v>0</v>
          </cell>
          <cell r="L34">
            <v>5</v>
          </cell>
          <cell r="M34">
            <v>7</v>
          </cell>
          <cell r="N34">
            <v>5</v>
          </cell>
          <cell r="O34">
            <v>8</v>
          </cell>
          <cell r="P34">
            <v>35</v>
          </cell>
          <cell r="Q34">
            <v>8</v>
          </cell>
          <cell r="R34">
            <v>2</v>
          </cell>
          <cell r="S34">
            <v>0</v>
          </cell>
          <cell r="T34">
            <v>5</v>
          </cell>
          <cell r="U34">
            <v>1</v>
          </cell>
          <cell r="V34">
            <v>2</v>
          </cell>
          <cell r="W34">
            <v>18</v>
          </cell>
          <cell r="X34">
            <v>3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4</v>
          </cell>
          <cell r="AE34">
            <v>0</v>
          </cell>
          <cell r="AF34">
            <v>0</v>
          </cell>
          <cell r="AG34">
            <v>0</v>
          </cell>
          <cell r="AH34">
            <v>1</v>
          </cell>
          <cell r="AI34">
            <v>0</v>
          </cell>
          <cell r="AJ34">
            <v>0</v>
          </cell>
          <cell r="AK34">
            <v>1</v>
          </cell>
          <cell r="AL34">
            <v>3</v>
          </cell>
          <cell r="AM34">
            <v>4</v>
          </cell>
          <cell r="AN34">
            <v>3</v>
          </cell>
          <cell r="AO34">
            <v>4</v>
          </cell>
          <cell r="AP34">
            <v>0</v>
          </cell>
          <cell r="AQ34">
            <v>0</v>
          </cell>
          <cell r="AR34">
            <v>14</v>
          </cell>
        </row>
        <row r="35">
          <cell r="C35">
            <v>44</v>
          </cell>
          <cell r="D35">
            <v>18</v>
          </cell>
          <cell r="E35">
            <v>2</v>
          </cell>
          <cell r="F35">
            <v>3</v>
          </cell>
          <cell r="G35">
            <v>9</v>
          </cell>
          <cell r="H35">
            <v>4</v>
          </cell>
          <cell r="I35">
            <v>8</v>
          </cell>
          <cell r="J35">
            <v>7</v>
          </cell>
          <cell r="K35">
            <v>2</v>
          </cell>
          <cell r="L35">
            <v>1</v>
          </cell>
          <cell r="M35">
            <v>2</v>
          </cell>
          <cell r="N35">
            <v>1</v>
          </cell>
          <cell r="O35">
            <v>3</v>
          </cell>
          <cell r="P35">
            <v>16</v>
          </cell>
          <cell r="Q35">
            <v>9</v>
          </cell>
          <cell r="R35">
            <v>0</v>
          </cell>
          <cell r="S35">
            <v>1</v>
          </cell>
          <cell r="T35">
            <v>6</v>
          </cell>
          <cell r="U35">
            <v>3</v>
          </cell>
          <cell r="V35">
            <v>4</v>
          </cell>
          <cell r="W35">
            <v>23</v>
          </cell>
          <cell r="X35">
            <v>2</v>
          </cell>
          <cell r="Y35">
            <v>0</v>
          </cell>
          <cell r="Z35">
            <v>1</v>
          </cell>
          <cell r="AA35">
            <v>1</v>
          </cell>
          <cell r="AB35">
            <v>0</v>
          </cell>
          <cell r="AC35">
            <v>1</v>
          </cell>
          <cell r="AD35">
            <v>5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>
            <v>23</v>
          </cell>
          <cell r="D36">
            <v>5</v>
          </cell>
          <cell r="E36">
            <v>0</v>
          </cell>
          <cell r="F36">
            <v>3</v>
          </cell>
          <cell r="G36">
            <v>5</v>
          </cell>
          <cell r="H36">
            <v>3</v>
          </cell>
          <cell r="I36">
            <v>7</v>
          </cell>
          <cell r="J36">
            <v>2</v>
          </cell>
          <cell r="K36">
            <v>0</v>
          </cell>
          <cell r="L36">
            <v>2</v>
          </cell>
          <cell r="M36">
            <v>0</v>
          </cell>
          <cell r="N36">
            <v>2</v>
          </cell>
          <cell r="O36">
            <v>3</v>
          </cell>
          <cell r="P36">
            <v>9</v>
          </cell>
          <cell r="Q36">
            <v>1</v>
          </cell>
          <cell r="R36">
            <v>4</v>
          </cell>
          <cell r="S36">
            <v>1</v>
          </cell>
          <cell r="T36">
            <v>4</v>
          </cell>
          <cell r="U36">
            <v>0</v>
          </cell>
          <cell r="V36">
            <v>0</v>
          </cell>
          <cell r="W36">
            <v>10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2</v>
          </cell>
          <cell r="AN36">
            <v>0</v>
          </cell>
          <cell r="AO36">
            <v>3</v>
          </cell>
          <cell r="AP36">
            <v>3</v>
          </cell>
          <cell r="AQ36">
            <v>0</v>
          </cell>
          <cell r="AR36">
            <v>8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C38">
            <v>24</v>
          </cell>
          <cell r="D38">
            <v>6</v>
          </cell>
          <cell r="E38">
            <v>0</v>
          </cell>
          <cell r="F38">
            <v>3</v>
          </cell>
          <cell r="G38">
            <v>5</v>
          </cell>
          <cell r="H38">
            <v>3</v>
          </cell>
          <cell r="I38">
            <v>7</v>
          </cell>
          <cell r="J38">
            <v>3</v>
          </cell>
          <cell r="K38">
            <v>0</v>
          </cell>
          <cell r="L38">
            <v>3</v>
          </cell>
          <cell r="M38">
            <v>2</v>
          </cell>
          <cell r="N38">
            <v>2</v>
          </cell>
          <cell r="O38">
            <v>6</v>
          </cell>
          <cell r="P38">
            <v>16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3</v>
          </cell>
          <cell r="X38">
            <v>1</v>
          </cell>
          <cell r="Y38">
            <v>0</v>
          </cell>
          <cell r="Z38">
            <v>1</v>
          </cell>
          <cell r="AA38">
            <v>0</v>
          </cell>
          <cell r="AB38">
            <v>0</v>
          </cell>
          <cell r="AC38">
            <v>0</v>
          </cell>
          <cell r="AD38">
            <v>2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2</v>
          </cell>
          <cell r="AM38">
            <v>1</v>
          </cell>
          <cell r="AN38">
            <v>1</v>
          </cell>
          <cell r="AO38">
            <v>1</v>
          </cell>
          <cell r="AP38">
            <v>1</v>
          </cell>
          <cell r="AQ38">
            <v>0</v>
          </cell>
          <cell r="AR38">
            <v>6</v>
          </cell>
        </row>
        <row r="39">
          <cell r="C39">
            <v>26</v>
          </cell>
          <cell r="D39">
            <v>8</v>
          </cell>
          <cell r="E39">
            <v>0</v>
          </cell>
          <cell r="F39">
            <v>4</v>
          </cell>
          <cell r="G39">
            <v>5</v>
          </cell>
          <cell r="H39">
            <v>3</v>
          </cell>
          <cell r="I39">
            <v>6</v>
          </cell>
          <cell r="J39">
            <v>8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8</v>
          </cell>
          <cell r="Q39">
            <v>2</v>
          </cell>
          <cell r="R39">
            <v>2</v>
          </cell>
          <cell r="S39">
            <v>0</v>
          </cell>
          <cell r="T39">
            <v>1</v>
          </cell>
          <cell r="U39">
            <v>0</v>
          </cell>
          <cell r="V39">
            <v>0</v>
          </cell>
          <cell r="W39">
            <v>5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2</v>
          </cell>
          <cell r="AH39">
            <v>3</v>
          </cell>
          <cell r="AI39">
            <v>3</v>
          </cell>
          <cell r="AJ39">
            <v>5</v>
          </cell>
          <cell r="AK39">
            <v>13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C40">
            <v>56</v>
          </cell>
          <cell r="D40">
            <v>15</v>
          </cell>
          <cell r="E40">
            <v>0</v>
          </cell>
          <cell r="F40">
            <v>7</v>
          </cell>
          <cell r="G40">
            <v>13</v>
          </cell>
          <cell r="H40">
            <v>7</v>
          </cell>
          <cell r="I40">
            <v>14</v>
          </cell>
          <cell r="J40">
            <v>10</v>
          </cell>
          <cell r="K40">
            <v>0</v>
          </cell>
          <cell r="L40">
            <v>6</v>
          </cell>
          <cell r="M40">
            <v>8</v>
          </cell>
          <cell r="N40">
            <v>6</v>
          </cell>
          <cell r="O40">
            <v>11</v>
          </cell>
          <cell r="P40">
            <v>41</v>
          </cell>
          <cell r="Q40">
            <v>0</v>
          </cell>
          <cell r="R40">
            <v>1</v>
          </cell>
          <cell r="S40">
            <v>2</v>
          </cell>
          <cell r="T40">
            <v>1</v>
          </cell>
          <cell r="U40">
            <v>0</v>
          </cell>
          <cell r="V40">
            <v>0</v>
          </cell>
          <cell r="W40">
            <v>4</v>
          </cell>
          <cell r="X40">
            <v>0</v>
          </cell>
          <cell r="Y40">
            <v>0</v>
          </cell>
          <cell r="Z40">
            <v>0</v>
          </cell>
          <cell r="AA40">
            <v>2</v>
          </cell>
          <cell r="AB40">
            <v>0</v>
          </cell>
          <cell r="AC40">
            <v>1</v>
          </cell>
          <cell r="AD40">
            <v>3</v>
          </cell>
          <cell r="AE40">
            <v>4</v>
          </cell>
          <cell r="AF40">
            <v>0</v>
          </cell>
          <cell r="AG40">
            <v>0</v>
          </cell>
          <cell r="AH40">
            <v>1</v>
          </cell>
          <cell r="AI40">
            <v>0</v>
          </cell>
          <cell r="AJ40">
            <v>2</v>
          </cell>
          <cell r="AK40">
            <v>7</v>
          </cell>
          <cell r="AL40">
            <v>2</v>
          </cell>
          <cell r="AM40">
            <v>3</v>
          </cell>
          <cell r="AN40">
            <v>2</v>
          </cell>
          <cell r="AO40">
            <v>5</v>
          </cell>
          <cell r="AP40">
            <v>2</v>
          </cell>
          <cell r="AQ40">
            <v>0</v>
          </cell>
          <cell r="AR40">
            <v>14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C44">
            <v>44</v>
          </cell>
          <cell r="D44">
            <v>11</v>
          </cell>
          <cell r="E44">
            <v>0</v>
          </cell>
          <cell r="F44">
            <v>7</v>
          </cell>
          <cell r="G44">
            <v>9</v>
          </cell>
          <cell r="H44">
            <v>7</v>
          </cell>
          <cell r="I44">
            <v>10</v>
          </cell>
          <cell r="J44">
            <v>10</v>
          </cell>
          <cell r="K44">
            <v>0</v>
          </cell>
          <cell r="L44">
            <v>6</v>
          </cell>
          <cell r="M44">
            <v>1</v>
          </cell>
          <cell r="N44">
            <v>6</v>
          </cell>
          <cell r="O44">
            <v>4</v>
          </cell>
          <cell r="P44">
            <v>27</v>
          </cell>
          <cell r="Q44">
            <v>1</v>
          </cell>
          <cell r="R44">
            <v>4</v>
          </cell>
          <cell r="S44">
            <v>0</v>
          </cell>
          <cell r="T44">
            <v>4</v>
          </cell>
          <cell r="U44">
            <v>1</v>
          </cell>
          <cell r="V44">
            <v>2</v>
          </cell>
          <cell r="W44">
            <v>12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</v>
          </cell>
          <cell r="AD44">
            <v>1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2</v>
          </cell>
          <cell r="AK44">
            <v>2</v>
          </cell>
          <cell r="AL44">
            <v>2</v>
          </cell>
          <cell r="AM44">
            <v>1</v>
          </cell>
          <cell r="AN44">
            <v>3</v>
          </cell>
          <cell r="AO44">
            <v>5</v>
          </cell>
          <cell r="AP44">
            <v>0</v>
          </cell>
          <cell r="AQ44">
            <v>0</v>
          </cell>
          <cell r="AR44">
            <v>11</v>
          </cell>
        </row>
        <row r="45">
          <cell r="C45">
            <v>24</v>
          </cell>
          <cell r="D45">
            <v>7</v>
          </cell>
          <cell r="E45">
            <v>0</v>
          </cell>
          <cell r="F45">
            <v>3</v>
          </cell>
          <cell r="G45">
            <v>5</v>
          </cell>
          <cell r="H45">
            <v>3</v>
          </cell>
          <cell r="I45">
            <v>6</v>
          </cell>
          <cell r="J45">
            <v>3</v>
          </cell>
          <cell r="K45">
            <v>0</v>
          </cell>
          <cell r="L45">
            <v>0</v>
          </cell>
          <cell r="M45">
            <v>2</v>
          </cell>
          <cell r="N45">
            <v>2</v>
          </cell>
          <cell r="O45">
            <v>3</v>
          </cell>
          <cell r="P45">
            <v>10</v>
          </cell>
          <cell r="Q45">
            <v>3</v>
          </cell>
          <cell r="R45">
            <v>2</v>
          </cell>
          <cell r="S45">
            <v>1</v>
          </cell>
          <cell r="T45">
            <v>1</v>
          </cell>
          <cell r="U45">
            <v>0</v>
          </cell>
          <cell r="V45">
            <v>0</v>
          </cell>
          <cell r="W45">
            <v>7</v>
          </cell>
          <cell r="X45">
            <v>0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1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1</v>
          </cell>
          <cell r="AK45">
            <v>1</v>
          </cell>
          <cell r="AL45">
            <v>0</v>
          </cell>
          <cell r="AM45">
            <v>2</v>
          </cell>
          <cell r="AN45">
            <v>0</v>
          </cell>
          <cell r="AO45">
            <v>0</v>
          </cell>
          <cell r="AP45">
            <v>5</v>
          </cell>
          <cell r="AQ45">
            <v>0</v>
          </cell>
          <cell r="AR45">
            <v>7</v>
          </cell>
        </row>
        <row r="46">
          <cell r="C46">
            <v>42</v>
          </cell>
          <cell r="D46">
            <v>7</v>
          </cell>
          <cell r="E46">
            <v>0</v>
          </cell>
          <cell r="F46">
            <v>7</v>
          </cell>
          <cell r="G46">
            <v>9</v>
          </cell>
          <cell r="H46">
            <v>8</v>
          </cell>
          <cell r="I46">
            <v>11</v>
          </cell>
          <cell r="J46">
            <v>7</v>
          </cell>
          <cell r="K46">
            <v>0</v>
          </cell>
          <cell r="L46">
            <v>7</v>
          </cell>
          <cell r="M46">
            <v>7</v>
          </cell>
          <cell r="N46">
            <v>7</v>
          </cell>
          <cell r="O46">
            <v>10</v>
          </cell>
          <cell r="P46">
            <v>38</v>
          </cell>
          <cell r="Q46">
            <v>0</v>
          </cell>
          <cell r="R46">
            <v>2</v>
          </cell>
          <cell r="S46">
            <v>1</v>
          </cell>
          <cell r="T46">
            <v>1</v>
          </cell>
          <cell r="U46">
            <v>0</v>
          </cell>
          <cell r="V46">
            <v>0</v>
          </cell>
          <cell r="W46">
            <v>4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3</v>
          </cell>
          <cell r="AM46">
            <v>4</v>
          </cell>
          <cell r="AN46">
            <v>4</v>
          </cell>
          <cell r="AO46">
            <v>7</v>
          </cell>
          <cell r="AP46">
            <v>0</v>
          </cell>
          <cell r="AQ46">
            <v>0</v>
          </cell>
          <cell r="AR46">
            <v>18</v>
          </cell>
        </row>
        <row r="47">
          <cell r="C47">
            <v>43</v>
          </cell>
          <cell r="D47">
            <v>11</v>
          </cell>
          <cell r="E47">
            <v>0</v>
          </cell>
          <cell r="F47">
            <v>7</v>
          </cell>
          <cell r="G47">
            <v>8</v>
          </cell>
          <cell r="H47">
            <v>7</v>
          </cell>
          <cell r="I47">
            <v>10</v>
          </cell>
          <cell r="J47">
            <v>8</v>
          </cell>
          <cell r="K47">
            <v>0</v>
          </cell>
          <cell r="L47">
            <v>6</v>
          </cell>
          <cell r="M47">
            <v>5</v>
          </cell>
          <cell r="N47">
            <v>4</v>
          </cell>
          <cell r="O47">
            <v>7</v>
          </cell>
          <cell r="P47">
            <v>30</v>
          </cell>
          <cell r="Q47">
            <v>0</v>
          </cell>
          <cell r="R47">
            <v>2</v>
          </cell>
          <cell r="S47">
            <v>2</v>
          </cell>
          <cell r="T47">
            <v>2</v>
          </cell>
          <cell r="U47">
            <v>4</v>
          </cell>
          <cell r="V47">
            <v>0</v>
          </cell>
          <cell r="W47">
            <v>10</v>
          </cell>
          <cell r="X47">
            <v>0</v>
          </cell>
          <cell r="Y47">
            <v>1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  <cell r="AD47">
            <v>2</v>
          </cell>
          <cell r="AE47">
            <v>0</v>
          </cell>
          <cell r="AF47">
            <v>0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</v>
          </cell>
          <cell r="AL47">
            <v>2</v>
          </cell>
          <cell r="AM47">
            <v>3</v>
          </cell>
          <cell r="AN47">
            <v>2</v>
          </cell>
          <cell r="AO47">
            <v>4</v>
          </cell>
          <cell r="AP47">
            <v>1</v>
          </cell>
          <cell r="AQ47">
            <v>0</v>
          </cell>
          <cell r="AR47">
            <v>12</v>
          </cell>
        </row>
        <row r="48">
          <cell r="C48">
            <v>17</v>
          </cell>
          <cell r="D48">
            <v>0</v>
          </cell>
          <cell r="E48">
            <v>0</v>
          </cell>
          <cell r="F48">
            <v>3</v>
          </cell>
          <cell r="G48">
            <v>5</v>
          </cell>
          <cell r="H48">
            <v>3</v>
          </cell>
          <cell r="I48">
            <v>6</v>
          </cell>
          <cell r="J48">
            <v>0</v>
          </cell>
          <cell r="K48">
            <v>0</v>
          </cell>
          <cell r="L48">
            <v>3</v>
          </cell>
          <cell r="M48">
            <v>5</v>
          </cell>
          <cell r="N48">
            <v>3</v>
          </cell>
          <cell r="O48">
            <v>5</v>
          </cell>
          <cell r="P48">
            <v>16</v>
          </cell>
          <cell r="Q48">
            <v>0</v>
          </cell>
          <cell r="R48">
            <v>0</v>
          </cell>
          <cell r="S48">
            <v>0</v>
          </cell>
          <cell r="T48">
            <v>1</v>
          </cell>
          <cell r="U48">
            <v>0</v>
          </cell>
          <cell r="V48">
            <v>0</v>
          </cell>
          <cell r="W48">
            <v>1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1</v>
          </cell>
          <cell r="AM48">
            <v>2</v>
          </cell>
          <cell r="AN48">
            <v>1</v>
          </cell>
          <cell r="AO48">
            <v>2</v>
          </cell>
          <cell r="AP48">
            <v>0</v>
          </cell>
          <cell r="AQ48">
            <v>0</v>
          </cell>
          <cell r="AR48">
            <v>6</v>
          </cell>
        </row>
        <row r="49">
          <cell r="C49">
            <v>23</v>
          </cell>
          <cell r="D49">
            <v>4</v>
          </cell>
          <cell r="E49">
            <v>0</v>
          </cell>
          <cell r="F49">
            <v>4</v>
          </cell>
          <cell r="G49">
            <v>5</v>
          </cell>
          <cell r="H49">
            <v>3</v>
          </cell>
          <cell r="I49">
            <v>7</v>
          </cell>
          <cell r="J49">
            <v>3</v>
          </cell>
          <cell r="K49">
            <v>0</v>
          </cell>
          <cell r="L49">
            <v>4</v>
          </cell>
          <cell r="M49">
            <v>5</v>
          </cell>
          <cell r="N49">
            <v>3</v>
          </cell>
          <cell r="O49">
            <v>6</v>
          </cell>
          <cell r="P49">
            <v>21</v>
          </cell>
          <cell r="Q49">
            <v>0</v>
          </cell>
          <cell r="R49">
            <v>0</v>
          </cell>
          <cell r="S49">
            <v>0</v>
          </cell>
          <cell r="T49">
            <v>1</v>
          </cell>
          <cell r="U49">
            <v>1</v>
          </cell>
          <cell r="V49">
            <v>0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4</v>
          </cell>
          <cell r="AM49">
            <v>5</v>
          </cell>
          <cell r="AN49">
            <v>3</v>
          </cell>
          <cell r="AO49">
            <v>7</v>
          </cell>
          <cell r="AP49">
            <v>0</v>
          </cell>
          <cell r="AQ49">
            <v>0</v>
          </cell>
          <cell r="AR49">
            <v>19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C75">
            <v>1072</v>
          </cell>
          <cell r="D75">
            <v>245</v>
          </cell>
          <cell r="E75">
            <v>24</v>
          </cell>
          <cell r="F75">
            <v>142</v>
          </cell>
          <cell r="G75">
            <v>312</v>
          </cell>
          <cell r="H75">
            <v>124</v>
          </cell>
          <cell r="I75">
            <v>225</v>
          </cell>
          <cell r="J75">
            <v>177</v>
          </cell>
          <cell r="K75">
            <v>17</v>
          </cell>
          <cell r="L75">
            <v>101</v>
          </cell>
          <cell r="M75">
            <v>205</v>
          </cell>
          <cell r="N75">
            <v>85</v>
          </cell>
          <cell r="O75">
            <v>147</v>
          </cell>
          <cell r="P75">
            <v>732</v>
          </cell>
          <cell r="Q75">
            <v>36</v>
          </cell>
          <cell r="R75">
            <v>38</v>
          </cell>
          <cell r="S75">
            <v>24</v>
          </cell>
          <cell r="T75">
            <v>61</v>
          </cell>
          <cell r="U75">
            <v>27</v>
          </cell>
          <cell r="V75">
            <v>34</v>
          </cell>
          <cell r="W75">
            <v>220</v>
          </cell>
          <cell r="X75">
            <v>9</v>
          </cell>
          <cell r="Y75">
            <v>3</v>
          </cell>
          <cell r="Z75">
            <v>10</v>
          </cell>
          <cell r="AA75">
            <v>16</v>
          </cell>
          <cell r="AB75">
            <v>4</v>
          </cell>
          <cell r="AC75">
            <v>13</v>
          </cell>
          <cell r="AD75">
            <v>55</v>
          </cell>
          <cell r="AE75">
            <v>7</v>
          </cell>
          <cell r="AF75">
            <v>0</v>
          </cell>
          <cell r="AG75">
            <v>4</v>
          </cell>
          <cell r="AH75">
            <v>9</v>
          </cell>
          <cell r="AI75">
            <v>4</v>
          </cell>
          <cell r="AJ75">
            <v>10</v>
          </cell>
          <cell r="AK75">
            <v>34</v>
          </cell>
          <cell r="AL75">
            <v>25</v>
          </cell>
          <cell r="AM75">
            <v>93</v>
          </cell>
          <cell r="AN75">
            <v>31</v>
          </cell>
          <cell r="AO75">
            <v>54</v>
          </cell>
          <cell r="AP75">
            <v>21</v>
          </cell>
          <cell r="AQ75">
            <v>2</v>
          </cell>
          <cell r="AR75">
            <v>226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S83"/>
  <sheetViews>
    <sheetView tabSelected="1" zoomScale="60" zoomScaleNormal="6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80" sqref="G80"/>
    </sheetView>
  </sheetViews>
  <sheetFormatPr defaultRowHeight="15" x14ac:dyDescent="0.25"/>
  <cols>
    <col min="1" max="1" width="4.42578125" customWidth="1"/>
    <col min="2" max="2" width="62" customWidth="1"/>
    <col min="3" max="3" width="12.42578125" customWidth="1"/>
    <col min="4" max="8" width="9.140625" customWidth="1"/>
    <col min="9" max="9" width="9.42578125" customWidth="1"/>
    <col min="10" max="10" width="7.7109375" customWidth="1"/>
    <col min="11" max="11" width="10.7109375" customWidth="1"/>
    <col min="12" max="15" width="9.140625" customWidth="1"/>
    <col min="16" max="16" width="9" customWidth="1"/>
    <col min="17" max="17" width="8" customWidth="1"/>
    <col min="18" max="19" width="9.140625" customWidth="1"/>
    <col min="20" max="20" width="13.42578125" customWidth="1"/>
    <col min="21" max="23" width="9.140625" customWidth="1"/>
    <col min="24" max="24" width="8" customWidth="1"/>
    <col min="25" max="29" width="9.140625" customWidth="1"/>
    <col min="30" max="30" width="9" customWidth="1"/>
    <col min="31" max="31" width="8.140625" customWidth="1"/>
    <col min="32" max="36" width="9.140625" customWidth="1"/>
    <col min="37" max="37" width="9" customWidth="1"/>
    <col min="38" max="38" width="7.7109375" customWidth="1"/>
    <col min="39" max="43" width="9.140625" customWidth="1"/>
    <col min="44" max="44" width="10.140625" customWidth="1"/>
    <col min="45" max="45" width="7.7109375" customWidth="1"/>
  </cols>
  <sheetData>
    <row r="1" spans="1:45" ht="145.5" customHeight="1" x14ac:dyDescent="0.25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  <c r="AS1" s="6"/>
    </row>
    <row r="2" spans="1:45" ht="15.75" customHeight="1" x14ac:dyDescent="0.25">
      <c r="A2" s="1"/>
      <c r="B2" s="8" t="s">
        <v>2</v>
      </c>
      <c r="C2" s="9" t="s">
        <v>3</v>
      </c>
      <c r="D2" s="10" t="s">
        <v>4</v>
      </c>
      <c r="E2" s="10"/>
      <c r="F2" s="10"/>
      <c r="G2" s="10"/>
      <c r="H2" s="10"/>
      <c r="I2" s="10"/>
      <c r="J2" s="11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4"/>
      <c r="AS2" s="6"/>
    </row>
    <row r="3" spans="1:45" ht="15" customHeight="1" x14ac:dyDescent="0.25">
      <c r="A3" s="1"/>
      <c r="B3" s="15"/>
      <c r="C3" s="16"/>
      <c r="D3" s="10"/>
      <c r="E3" s="10"/>
      <c r="F3" s="10"/>
      <c r="G3" s="10"/>
      <c r="H3" s="10"/>
      <c r="I3" s="10"/>
      <c r="J3" s="17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9"/>
      <c r="AN3" s="19"/>
      <c r="AO3" s="19"/>
      <c r="AP3" s="19"/>
      <c r="AQ3" s="19"/>
      <c r="AR3" s="19"/>
      <c r="AS3" s="6"/>
    </row>
    <row r="4" spans="1:45" ht="34.5" customHeight="1" x14ac:dyDescent="0.25">
      <c r="A4" s="1"/>
      <c r="B4" s="15"/>
      <c r="C4" s="16"/>
      <c r="D4" s="20" t="s">
        <v>5</v>
      </c>
      <c r="E4" s="20"/>
      <c r="F4" s="20"/>
      <c r="G4" s="20"/>
      <c r="H4" s="20"/>
      <c r="I4" s="20"/>
      <c r="J4" s="21"/>
      <c r="K4" s="22" t="s">
        <v>6</v>
      </c>
      <c r="L4" s="23"/>
      <c r="M4" s="23"/>
      <c r="N4" s="23"/>
      <c r="O4" s="23"/>
      <c r="P4" s="23"/>
      <c r="Q4" s="24"/>
      <c r="R4" s="25" t="s">
        <v>7</v>
      </c>
      <c r="S4" s="26"/>
      <c r="T4" s="26"/>
      <c r="U4" s="26"/>
      <c r="V4" s="26"/>
      <c r="W4" s="26"/>
      <c r="X4" s="27"/>
      <c r="Y4" s="22" t="s">
        <v>8</v>
      </c>
      <c r="Z4" s="23"/>
      <c r="AA4" s="23"/>
      <c r="AB4" s="23"/>
      <c r="AC4" s="23"/>
      <c r="AD4" s="23"/>
      <c r="AE4" s="24"/>
      <c r="AF4" s="25" t="s">
        <v>9</v>
      </c>
      <c r="AG4" s="26"/>
      <c r="AH4" s="26"/>
      <c r="AI4" s="26"/>
      <c r="AJ4" s="26"/>
      <c r="AK4" s="26"/>
      <c r="AL4" s="27"/>
      <c r="AM4" s="22" t="s">
        <v>10</v>
      </c>
      <c r="AN4" s="23"/>
      <c r="AO4" s="23"/>
      <c r="AP4" s="23"/>
      <c r="AQ4" s="23"/>
      <c r="AR4" s="23"/>
      <c r="AS4" s="28"/>
    </row>
    <row r="5" spans="1:45" ht="114.75" x14ac:dyDescent="0.25">
      <c r="A5" s="29"/>
      <c r="B5" s="30"/>
      <c r="C5" s="31"/>
      <c r="D5" s="32" t="s">
        <v>11</v>
      </c>
      <c r="E5" s="33" t="s">
        <v>12</v>
      </c>
      <c r="F5" s="32" t="s">
        <v>13</v>
      </c>
      <c r="G5" s="34" t="s">
        <v>14</v>
      </c>
      <c r="H5" s="33" t="s">
        <v>15</v>
      </c>
      <c r="I5" s="34" t="s">
        <v>16</v>
      </c>
      <c r="J5" s="35" t="s">
        <v>17</v>
      </c>
      <c r="K5" s="36" t="s">
        <v>11</v>
      </c>
      <c r="L5" s="37" t="s">
        <v>12</v>
      </c>
      <c r="M5" s="36" t="s">
        <v>13</v>
      </c>
      <c r="N5" s="38" t="s">
        <v>14</v>
      </c>
      <c r="O5" s="37" t="s">
        <v>15</v>
      </c>
      <c r="P5" s="38" t="s">
        <v>16</v>
      </c>
      <c r="Q5" s="39" t="s">
        <v>17</v>
      </c>
      <c r="R5" s="40" t="s">
        <v>11</v>
      </c>
      <c r="S5" s="41" t="s">
        <v>12</v>
      </c>
      <c r="T5" s="40" t="s">
        <v>13</v>
      </c>
      <c r="U5" s="42" t="s">
        <v>14</v>
      </c>
      <c r="V5" s="41" t="s">
        <v>15</v>
      </c>
      <c r="W5" s="42" t="s">
        <v>16</v>
      </c>
      <c r="X5" s="43" t="s">
        <v>17</v>
      </c>
      <c r="Y5" s="36" t="s">
        <v>11</v>
      </c>
      <c r="Z5" s="37" t="s">
        <v>12</v>
      </c>
      <c r="AA5" s="36" t="s">
        <v>13</v>
      </c>
      <c r="AB5" s="38" t="s">
        <v>14</v>
      </c>
      <c r="AC5" s="37" t="s">
        <v>15</v>
      </c>
      <c r="AD5" s="38" t="s">
        <v>16</v>
      </c>
      <c r="AE5" s="44" t="s">
        <v>17</v>
      </c>
      <c r="AF5" s="40" t="s">
        <v>11</v>
      </c>
      <c r="AG5" s="41" t="s">
        <v>12</v>
      </c>
      <c r="AH5" s="40" t="s">
        <v>13</v>
      </c>
      <c r="AI5" s="42" t="s">
        <v>14</v>
      </c>
      <c r="AJ5" s="41" t="s">
        <v>15</v>
      </c>
      <c r="AK5" s="42" t="s">
        <v>16</v>
      </c>
      <c r="AL5" s="43" t="s">
        <v>17</v>
      </c>
      <c r="AM5" s="36" t="s">
        <v>11</v>
      </c>
      <c r="AN5" s="37" t="s">
        <v>12</v>
      </c>
      <c r="AO5" s="36" t="s">
        <v>13</v>
      </c>
      <c r="AP5" s="38" t="s">
        <v>14</v>
      </c>
      <c r="AQ5" s="37" t="s">
        <v>15</v>
      </c>
      <c r="AR5" s="38" t="s">
        <v>16</v>
      </c>
      <c r="AS5" s="44" t="s">
        <v>17</v>
      </c>
    </row>
    <row r="6" spans="1:45" ht="18.75" x14ac:dyDescent="0.3">
      <c r="A6" s="45">
        <v>1</v>
      </c>
      <c r="B6" s="46" t="s">
        <v>18</v>
      </c>
      <c r="C6" s="47">
        <f>'[1]БУРЯТИЯ АПО'!C7+'[1]БУРЯТИЯ ДС'!C6+'[1]БУРЯТИЯ КС'!C6</f>
        <v>119</v>
      </c>
      <c r="D6" s="48">
        <f>'[1]БУРЯТИЯ АПО'!D7+'[1]БУРЯТИЯ ДС'!D6+'[1]БУРЯТИЯ КС'!D6</f>
        <v>0</v>
      </c>
      <c r="E6" s="48">
        <f>'[1]БУРЯТИЯ АПО'!E7+'[1]БУРЯТИЯ ДС'!E6+'[1]БУРЯТИЯ КС'!E6</f>
        <v>0</v>
      </c>
      <c r="F6" s="48">
        <f>'[1]БУРЯТИЯ АПО'!F7+'[1]БУРЯТИЯ ДС'!F6+'[1]БУРЯТИЯ КС'!F6</f>
        <v>30</v>
      </c>
      <c r="G6" s="48">
        <f>'[1]БУРЯТИЯ АПО'!G7+'[1]БУРЯТИЯ ДС'!G6+'[1]БУРЯТИЯ КС'!G6</f>
        <v>41</v>
      </c>
      <c r="H6" s="48">
        <f>'[1]БУРЯТИЯ АПО'!H7+'[1]БУРЯТИЯ ДС'!H6+'[1]БУРЯТИЯ КС'!H6</f>
        <v>21</v>
      </c>
      <c r="I6" s="48">
        <f>'[1]БУРЯТИЯ АПО'!I7+'[1]БУРЯТИЯ ДС'!I6+'[1]БУРЯТИЯ КС'!I6</f>
        <v>27</v>
      </c>
      <c r="J6" s="49">
        <f>D6+E6+F6+G6+H6+I6</f>
        <v>119</v>
      </c>
      <c r="K6" s="50">
        <f>'[1]БУРЯТИЯ АПО'!J7+'[1]БУРЯТИЯ ДС'!J6+'[1]БУРЯТИЯ КС'!J6</f>
        <v>0</v>
      </c>
      <c r="L6" s="50">
        <f>'[1]БУРЯТИЯ АПО'!K7+'[1]БУРЯТИЯ ДС'!K6+'[1]БУРЯТИЯ КС'!K6</f>
        <v>0</v>
      </c>
      <c r="M6" s="50">
        <f>'[1]БУРЯТИЯ АПО'!L7+'[1]БУРЯТИЯ ДС'!L6+'[1]БУРЯТИЯ КС'!L6</f>
        <v>17</v>
      </c>
      <c r="N6" s="50">
        <f>'[1]БУРЯТИЯ АПО'!M7+'[1]БУРЯТИЯ ДС'!M6+'[1]БУРЯТИЯ КС'!M6</f>
        <v>22</v>
      </c>
      <c r="O6" s="50">
        <f>'[1]БУРЯТИЯ АПО'!N7+'[1]БУРЯТИЯ ДС'!N6+'[1]БУРЯТИЯ КС'!N6</f>
        <v>11</v>
      </c>
      <c r="P6" s="50">
        <f>'[1]БУРЯТИЯ АПО'!O7+'[1]БУРЯТИЯ ДС'!O6+'[1]БУРЯТИЯ КС'!O6</f>
        <v>14</v>
      </c>
      <c r="Q6" s="51">
        <f>'[1]БУРЯТИЯ АПО'!P7+'[1]БУРЯТИЯ ДС'!P6+'[1]БУРЯТИЯ КС'!P6</f>
        <v>64</v>
      </c>
      <c r="R6" s="52">
        <f>'[1]БУРЯТИЯ АПО'!Q7+'[1]БУРЯТИЯ ДС'!Q6+'[1]БУРЯТИЯ КС'!Q6</f>
        <v>0</v>
      </c>
      <c r="S6" s="52">
        <f>'[1]БУРЯТИЯ АПО'!R7+'[1]БУРЯТИЯ ДС'!R6+'[1]БУРЯТИЯ КС'!R6</f>
        <v>0</v>
      </c>
      <c r="T6" s="52">
        <f>'[1]БУРЯТИЯ АПО'!S7+'[1]БУРЯТИЯ ДС'!S6+'[1]БУРЯТИЯ КС'!S6</f>
        <v>7</v>
      </c>
      <c r="U6" s="52">
        <f>'[1]БУРЯТИЯ АПО'!T7+'[1]БУРЯТИЯ ДС'!T6+'[1]БУРЯТИЯ КС'!T6</f>
        <v>11</v>
      </c>
      <c r="V6" s="52">
        <f>'[1]БУРЯТИЯ АПО'!U7+'[1]БУРЯТИЯ ДС'!U6+'[1]БУРЯТИЯ КС'!U6</f>
        <v>9</v>
      </c>
      <c r="W6" s="52">
        <f>'[1]БУРЯТИЯ АПО'!V7+'[1]БУРЯТИЯ ДС'!V6+'[1]БУРЯТИЯ КС'!V6</f>
        <v>8</v>
      </c>
      <c r="X6" s="53">
        <f>'[1]БУРЯТИЯ АПО'!W7+'[1]БУРЯТИЯ ДС'!W6+'[1]БУРЯТИЯ КС'!W6</f>
        <v>35</v>
      </c>
      <c r="Y6" s="50">
        <f>'[1]БУРЯТИЯ АПО'!X7+'[1]БУРЯТИЯ ДС'!X6+'[1]БУРЯТИЯ КС'!X6</f>
        <v>0</v>
      </c>
      <c r="Z6" s="50">
        <f>'[1]БУРЯТИЯ АПО'!Y7+'[1]БУРЯТИЯ ДС'!Y6+'[1]БУРЯТИЯ КС'!Y6</f>
        <v>0</v>
      </c>
      <c r="AA6" s="50">
        <f>'[1]БУРЯТИЯ АПО'!Z7+'[1]БУРЯТИЯ ДС'!Z6+'[1]БУРЯТИЯ КС'!Z6</f>
        <v>5</v>
      </c>
      <c r="AB6" s="50">
        <f>'[1]БУРЯТИЯ АПО'!AA7+'[1]БУРЯТИЯ ДС'!AA6+'[1]БУРЯТИЯ КС'!AA6</f>
        <v>7</v>
      </c>
      <c r="AC6" s="50">
        <f>'[1]БУРЯТИЯ АПО'!AB7+'[1]БУРЯТИЯ ДС'!AB6+'[1]БУРЯТИЯ КС'!AB6</f>
        <v>1</v>
      </c>
      <c r="AD6" s="50">
        <f>'[1]БУРЯТИЯ АПО'!AC7+'[1]БУРЯТИЯ ДС'!AC6+'[1]БУРЯТИЯ КС'!AC6</f>
        <v>5</v>
      </c>
      <c r="AE6" s="54">
        <f>'[1]БУРЯТИЯ АПО'!AD7+'[1]БУРЯТИЯ ДС'!AD6+'[1]БУРЯТИЯ КС'!AD6</f>
        <v>18</v>
      </c>
      <c r="AF6" s="52">
        <f>'[1]БУРЯТИЯ АПО'!AE7+'[1]БУРЯТИЯ ДС'!AE6+'[1]БУРЯТИЯ КС'!AE6</f>
        <v>0</v>
      </c>
      <c r="AG6" s="52">
        <f>'[1]БУРЯТИЯ АПО'!AF7+'[1]БУРЯТИЯ ДС'!AF6+'[1]БУРЯТИЯ КС'!AF6</f>
        <v>0</v>
      </c>
      <c r="AH6" s="52">
        <f>'[1]БУРЯТИЯ АПО'!AG7+'[1]БУРЯТИЯ ДС'!AG6+'[1]БУРЯТИЯ КС'!AG6</f>
        <v>0</v>
      </c>
      <c r="AI6" s="52">
        <f>'[1]БУРЯТИЯ АПО'!AH7+'[1]БУРЯТИЯ ДС'!AH6+'[1]БУРЯТИЯ КС'!AH6</f>
        <v>1</v>
      </c>
      <c r="AJ6" s="52">
        <f>'[1]БУРЯТИЯ АПО'!AI7+'[1]БУРЯТИЯ ДС'!AI6+'[1]БУРЯТИЯ КС'!AI6</f>
        <v>0</v>
      </c>
      <c r="AK6" s="52">
        <f>'[1]БУРЯТИЯ АПО'!AJ7+'[1]БУРЯТИЯ ДС'!AJ6+'[1]БУРЯТИЯ КС'!AJ6</f>
        <v>0</v>
      </c>
      <c r="AL6" s="53">
        <f>'[1]БУРЯТИЯ АПО'!AK7+'[1]БУРЯТИЯ ДС'!AK6+'[1]БУРЯТИЯ КС'!AK6</f>
        <v>1</v>
      </c>
      <c r="AM6" s="50">
        <f>'[1]БУРЯТИЯ АПО'!AL7+'[1]БУРЯТИЯ ДС'!AL6+'[1]БУРЯТИЯ КС'!AL6</f>
        <v>0</v>
      </c>
      <c r="AN6" s="50">
        <f>'[1]БУРЯТИЯ АПО'!AM7+'[1]БУРЯТИЯ ДС'!AM6+'[1]БУРЯТИЯ КС'!AM6</f>
        <v>0</v>
      </c>
      <c r="AO6" s="50">
        <f>'[1]БУРЯТИЯ АПО'!AN7+'[1]БУРЯТИЯ ДС'!AN6+'[1]БУРЯТИЯ КС'!AN6</f>
        <v>1</v>
      </c>
      <c r="AP6" s="50">
        <f>'[1]БУРЯТИЯ АПО'!AO7+'[1]БУРЯТИЯ ДС'!AO6+'[1]БУРЯТИЯ КС'!AO6</f>
        <v>0</v>
      </c>
      <c r="AQ6" s="50">
        <f>'[1]БУРЯТИЯ АПО'!AP7+'[1]БУРЯТИЯ ДС'!AP6+'[1]БУРЯТИЯ КС'!AP6</f>
        <v>0</v>
      </c>
      <c r="AR6" s="50">
        <f>'[1]БУРЯТИЯ АПО'!AQ7+'[1]БУРЯТИЯ ДС'!AQ6+'[1]БУРЯТИЯ КС'!AQ6</f>
        <v>0</v>
      </c>
      <c r="AS6" s="54">
        <f>'[1]БУРЯТИЯ АПО'!AR7+'[1]БУРЯТИЯ ДС'!AR6+'[1]БУРЯТИЯ КС'!AR6</f>
        <v>1</v>
      </c>
    </row>
    <row r="7" spans="1:45" ht="18.75" x14ac:dyDescent="0.3">
      <c r="A7" s="45">
        <v>2</v>
      </c>
      <c r="B7" s="46" t="s">
        <v>19</v>
      </c>
      <c r="C7" s="47">
        <f>'[1]БУРЯТИЯ АПО'!C8+'[1]БУРЯТИЯ ДС'!C7+'[1]БУРЯТИЯ КС'!C7</f>
        <v>165</v>
      </c>
      <c r="D7" s="48">
        <f>'[1]БУРЯТИЯ АПО'!D8+'[1]БУРЯТИЯ ДС'!D7+'[1]БУРЯТИЯ КС'!D7</f>
        <v>135</v>
      </c>
      <c r="E7" s="48">
        <f>'[1]БУРЯТИЯ АПО'!E8+'[1]БУРЯТИЯ ДС'!E7+'[1]БУРЯТИЯ КС'!E7</f>
        <v>30</v>
      </c>
      <c r="F7" s="48">
        <f>'[1]БУРЯТИЯ АПО'!F8+'[1]БУРЯТИЯ ДС'!F7+'[1]БУРЯТИЯ КС'!F7</f>
        <v>0</v>
      </c>
      <c r="G7" s="48">
        <f>'[1]БУРЯТИЯ АПО'!G8+'[1]БУРЯТИЯ ДС'!G7+'[1]БУРЯТИЯ КС'!G7</f>
        <v>0</v>
      </c>
      <c r="H7" s="48">
        <f>'[1]БУРЯТИЯ АПО'!H8+'[1]БУРЯТИЯ ДС'!H7+'[1]БУРЯТИЯ КС'!H7</f>
        <v>0</v>
      </c>
      <c r="I7" s="48">
        <f>'[1]БУРЯТИЯ АПО'!I8+'[1]БУРЯТИЯ ДС'!I7+'[1]БУРЯТИЯ КС'!I7</f>
        <v>0</v>
      </c>
      <c r="J7" s="49">
        <f t="shared" ref="J7:J70" si="0">D7+E7+F7+G7+H7+I7</f>
        <v>165</v>
      </c>
      <c r="K7" s="50">
        <f>'[1]БУРЯТИЯ АПО'!J8+'[1]БУРЯТИЯ ДС'!J7+'[1]БУРЯТИЯ КС'!J7</f>
        <v>112</v>
      </c>
      <c r="L7" s="50">
        <f>'[1]БУРЯТИЯ АПО'!K8+'[1]БУРЯТИЯ ДС'!K7+'[1]БУРЯТИЯ КС'!K7</f>
        <v>25</v>
      </c>
      <c r="M7" s="50">
        <f>'[1]БУРЯТИЯ АПО'!L8+'[1]БУРЯТИЯ ДС'!L7+'[1]БУРЯТИЯ КС'!L7</f>
        <v>0</v>
      </c>
      <c r="N7" s="50">
        <f>'[1]БУРЯТИЯ АПО'!M8+'[1]БУРЯТИЯ ДС'!M7+'[1]БУРЯТИЯ КС'!M7</f>
        <v>0</v>
      </c>
      <c r="O7" s="50">
        <f>'[1]БУРЯТИЯ АПО'!N8+'[1]БУРЯТИЯ ДС'!N7+'[1]БУРЯТИЯ КС'!N7</f>
        <v>0</v>
      </c>
      <c r="P7" s="50">
        <f>'[1]БУРЯТИЯ АПО'!O8+'[1]БУРЯТИЯ ДС'!O7+'[1]БУРЯТИЯ КС'!O7</f>
        <v>0</v>
      </c>
      <c r="Q7" s="51">
        <f>'[1]БУРЯТИЯ АПО'!P8+'[1]БУРЯТИЯ ДС'!P7+'[1]БУРЯТИЯ КС'!P7</f>
        <v>137</v>
      </c>
      <c r="R7" s="52">
        <f>'[1]БУРЯТИЯ АПО'!Q8+'[1]БУРЯТИЯ ДС'!Q7+'[1]БУРЯТИЯ КС'!Q7</f>
        <v>8</v>
      </c>
      <c r="S7" s="52">
        <f>'[1]БУРЯТИЯ АПО'!R8+'[1]БУРЯТИЯ ДС'!R7+'[1]БУРЯТИЯ КС'!R7</f>
        <v>0</v>
      </c>
      <c r="T7" s="52">
        <f>'[1]БУРЯТИЯ АПО'!S8+'[1]БУРЯТИЯ ДС'!S7+'[1]БУРЯТИЯ КС'!S7</f>
        <v>0</v>
      </c>
      <c r="U7" s="52">
        <f>'[1]БУРЯТИЯ АПО'!T8+'[1]БУРЯТИЯ ДС'!T7+'[1]БУРЯТИЯ КС'!T7</f>
        <v>0</v>
      </c>
      <c r="V7" s="52">
        <f>'[1]БУРЯТИЯ АПО'!U8+'[1]БУРЯТИЯ ДС'!U7+'[1]БУРЯТИЯ КС'!U7</f>
        <v>0</v>
      </c>
      <c r="W7" s="52">
        <f>'[1]БУРЯТИЯ АПО'!V8+'[1]БУРЯТИЯ ДС'!V7+'[1]БУРЯТИЯ КС'!V7</f>
        <v>2</v>
      </c>
      <c r="X7" s="53">
        <f>'[1]БУРЯТИЯ АПО'!W8+'[1]БУРЯТИЯ ДС'!W7+'[1]БУРЯТИЯ КС'!W7</f>
        <v>10</v>
      </c>
      <c r="Y7" s="50">
        <f>'[1]БУРЯТИЯ АПО'!X8+'[1]БУРЯТИЯ ДС'!X7+'[1]БУРЯТИЯ КС'!X7</f>
        <v>1</v>
      </c>
      <c r="Z7" s="50">
        <f>'[1]БУРЯТИЯ АПО'!Y8+'[1]БУРЯТИЯ ДС'!Y7+'[1]БУРЯТИЯ КС'!Y7</f>
        <v>0</v>
      </c>
      <c r="AA7" s="50">
        <f>'[1]БУРЯТИЯ АПО'!Z8+'[1]БУРЯТИЯ ДС'!Z7+'[1]БУРЯТИЯ КС'!Z7</f>
        <v>0</v>
      </c>
      <c r="AB7" s="50">
        <f>'[1]БУРЯТИЯ АПО'!AA8+'[1]БУРЯТИЯ ДС'!AA7+'[1]БУРЯТИЯ КС'!AA7</f>
        <v>1</v>
      </c>
      <c r="AC7" s="50">
        <f>'[1]БУРЯТИЯ АПО'!AB8+'[1]БУРЯТИЯ ДС'!AB7+'[1]БУРЯТИЯ КС'!AB7</f>
        <v>0</v>
      </c>
      <c r="AD7" s="50">
        <f>'[1]БУРЯТИЯ АПО'!AC8+'[1]БУРЯТИЯ ДС'!AC7+'[1]БУРЯТИЯ КС'!AC7</f>
        <v>0</v>
      </c>
      <c r="AE7" s="54">
        <f>'[1]БУРЯТИЯ АПО'!AD8+'[1]БУРЯТИЯ ДС'!AD7+'[1]БУРЯТИЯ КС'!AD7</f>
        <v>2</v>
      </c>
      <c r="AF7" s="52">
        <f>'[1]БУРЯТИЯ АПО'!AE8+'[1]БУРЯТИЯ ДС'!AE7+'[1]БУРЯТИЯ КС'!AE7</f>
        <v>0</v>
      </c>
      <c r="AG7" s="52">
        <f>'[1]БУРЯТИЯ АПО'!AF8+'[1]БУРЯТИЯ ДС'!AF7+'[1]БУРЯТИЯ КС'!AF7</f>
        <v>0</v>
      </c>
      <c r="AH7" s="52">
        <f>'[1]БУРЯТИЯ АПО'!AG8+'[1]БУРЯТИЯ ДС'!AG7+'[1]БУРЯТИЯ КС'!AG7</f>
        <v>0</v>
      </c>
      <c r="AI7" s="52">
        <f>'[1]БУРЯТИЯ АПО'!AH8+'[1]БУРЯТИЯ ДС'!AH7+'[1]БУРЯТИЯ КС'!AH7</f>
        <v>0</v>
      </c>
      <c r="AJ7" s="52">
        <f>'[1]БУРЯТИЯ АПО'!AI8+'[1]БУРЯТИЯ ДС'!AI7+'[1]БУРЯТИЯ КС'!AI7</f>
        <v>0</v>
      </c>
      <c r="AK7" s="52">
        <f>'[1]БУРЯТИЯ АПО'!AJ8+'[1]БУРЯТИЯ ДС'!AJ7+'[1]БУРЯТИЯ КС'!AJ7</f>
        <v>0</v>
      </c>
      <c r="AL7" s="53">
        <f>'[1]БУРЯТИЯ АПО'!AK8+'[1]БУРЯТИЯ ДС'!AK7+'[1]БУРЯТИЯ КС'!AK7</f>
        <v>0</v>
      </c>
      <c r="AM7" s="50">
        <f>'[1]БУРЯТИЯ АПО'!AL8+'[1]БУРЯТИЯ ДС'!AL7+'[1]БУРЯТИЯ КС'!AL7</f>
        <v>0</v>
      </c>
      <c r="AN7" s="50">
        <f>'[1]БУРЯТИЯ АПО'!AM8+'[1]БУРЯТИЯ ДС'!AM7+'[1]БУРЯТИЯ КС'!AM7</f>
        <v>0</v>
      </c>
      <c r="AO7" s="50">
        <f>'[1]БУРЯТИЯ АПО'!AN8+'[1]БУРЯТИЯ ДС'!AN7+'[1]БУРЯТИЯ КС'!AN7</f>
        <v>0</v>
      </c>
      <c r="AP7" s="50">
        <f>'[1]БУРЯТИЯ АПО'!AO8+'[1]БУРЯТИЯ ДС'!AO7+'[1]БУРЯТИЯ КС'!AO7</f>
        <v>0</v>
      </c>
      <c r="AQ7" s="50">
        <f>'[1]БУРЯТИЯ АПО'!AP8+'[1]БУРЯТИЯ ДС'!AP7+'[1]БУРЯТИЯ КС'!AP7</f>
        <v>15</v>
      </c>
      <c r="AR7" s="50">
        <f>'[1]БУРЯТИЯ АПО'!AQ8+'[1]БУРЯТИЯ ДС'!AQ7+'[1]БУРЯТИЯ КС'!AQ7</f>
        <v>2</v>
      </c>
      <c r="AS7" s="54">
        <f>'[1]БУРЯТИЯ АПО'!AR8+'[1]БУРЯТИЯ ДС'!AR7+'[1]БУРЯТИЯ КС'!AR7</f>
        <v>17</v>
      </c>
    </row>
    <row r="8" spans="1:45" ht="18.75" x14ac:dyDescent="0.3">
      <c r="A8" s="45">
        <v>3</v>
      </c>
      <c r="B8" s="46" t="s">
        <v>20</v>
      </c>
      <c r="C8" s="47">
        <f>'[1]БУРЯТИЯ АПО'!C9+'[1]БУРЯТИЯ ДС'!C8+'[1]БУРЯТИЯ КС'!C8</f>
        <v>58</v>
      </c>
      <c r="D8" s="48">
        <f>'[1]БУРЯТИЯ АПО'!D9+'[1]БУРЯТИЯ ДС'!D8+'[1]БУРЯТИЯ КС'!D8</f>
        <v>0</v>
      </c>
      <c r="E8" s="48">
        <f>'[1]БУРЯТИЯ АПО'!E9+'[1]БУРЯТИЯ ДС'!E8+'[1]БУРЯТИЯ КС'!E8</f>
        <v>0</v>
      </c>
      <c r="F8" s="48">
        <f>'[1]БУРЯТИЯ АПО'!F9+'[1]БУРЯТИЯ ДС'!F8+'[1]БУРЯТИЯ КС'!F8</f>
        <v>0</v>
      </c>
      <c r="G8" s="48">
        <f>'[1]БУРЯТИЯ АПО'!G9+'[1]БУРЯТИЯ ДС'!G8+'[1]БУРЯТИЯ КС'!G8</f>
        <v>58</v>
      </c>
      <c r="H8" s="48">
        <f>'[1]БУРЯТИЯ АПО'!H9+'[1]БУРЯТИЯ ДС'!H8+'[1]БУРЯТИЯ КС'!H8</f>
        <v>0</v>
      </c>
      <c r="I8" s="48">
        <f>'[1]БУРЯТИЯ АПО'!I9+'[1]БУРЯТИЯ ДС'!I8+'[1]БУРЯТИЯ КС'!I8</f>
        <v>0</v>
      </c>
      <c r="J8" s="49">
        <f t="shared" si="0"/>
        <v>58</v>
      </c>
      <c r="K8" s="50">
        <f>'[1]БУРЯТИЯ АПО'!J9+'[1]БУРЯТИЯ ДС'!J8+'[1]БУРЯТИЯ КС'!J8</f>
        <v>0</v>
      </c>
      <c r="L8" s="50">
        <f>'[1]БУРЯТИЯ АПО'!K9+'[1]БУРЯТИЯ ДС'!K8+'[1]БУРЯТИЯ КС'!K8</f>
        <v>0</v>
      </c>
      <c r="M8" s="50">
        <f>'[1]БУРЯТИЯ АПО'!L9+'[1]БУРЯТИЯ ДС'!L8+'[1]БУРЯТИЯ КС'!L8</f>
        <v>0</v>
      </c>
      <c r="N8" s="50">
        <f>'[1]БУРЯТИЯ АПО'!M9+'[1]БУРЯТИЯ ДС'!M8+'[1]БУРЯТИЯ КС'!M8</f>
        <v>50</v>
      </c>
      <c r="O8" s="50">
        <f>'[1]БУРЯТИЯ АПО'!N9+'[1]БУРЯТИЯ ДС'!N8+'[1]БУРЯТИЯ КС'!N8</f>
        <v>0</v>
      </c>
      <c r="P8" s="50">
        <f>'[1]БУРЯТИЯ АПО'!O9+'[1]БУРЯТИЯ ДС'!O8+'[1]БУРЯТИЯ КС'!O8</f>
        <v>0</v>
      </c>
      <c r="Q8" s="51">
        <f>'[1]БУРЯТИЯ АПО'!P9+'[1]БУРЯТИЯ ДС'!P8+'[1]БУРЯТИЯ КС'!P8</f>
        <v>50</v>
      </c>
      <c r="R8" s="52">
        <f>'[1]БУРЯТИЯ АПО'!Q9+'[1]БУРЯТИЯ ДС'!Q8+'[1]БУРЯТИЯ КС'!Q8</f>
        <v>0</v>
      </c>
      <c r="S8" s="52">
        <f>'[1]БУРЯТИЯ АПО'!R9+'[1]БУРЯТИЯ ДС'!R8+'[1]БУРЯТИЯ КС'!R8</f>
        <v>5</v>
      </c>
      <c r="T8" s="52">
        <f>'[1]БУРЯТИЯ АПО'!S9+'[1]БУРЯТИЯ ДС'!S8+'[1]БУРЯТИЯ КС'!S8</f>
        <v>0</v>
      </c>
      <c r="U8" s="52">
        <f>'[1]БУРЯТИЯ АПО'!T9+'[1]БУРЯТИЯ ДС'!T8+'[1]БУРЯТИЯ КС'!T8</f>
        <v>1</v>
      </c>
      <c r="V8" s="52">
        <f>'[1]БУРЯТИЯ АПО'!U9+'[1]БУРЯТИЯ ДС'!U8+'[1]БУРЯТИЯ КС'!U8</f>
        <v>0</v>
      </c>
      <c r="W8" s="52">
        <f>'[1]БУРЯТИЯ АПО'!V9+'[1]БУРЯТИЯ ДС'!V8+'[1]БУРЯТИЯ КС'!V8</f>
        <v>0</v>
      </c>
      <c r="X8" s="53">
        <f>'[1]БУРЯТИЯ АПО'!W9+'[1]БУРЯТИЯ ДС'!W8+'[1]БУРЯТИЯ КС'!W8</f>
        <v>6</v>
      </c>
      <c r="Y8" s="50">
        <f>'[1]БУРЯТИЯ АПО'!X9+'[1]БУРЯТИЯ ДС'!X8+'[1]БУРЯТИЯ КС'!X8</f>
        <v>0</v>
      </c>
      <c r="Z8" s="50">
        <f>'[1]БУРЯТИЯ АПО'!Y9+'[1]БУРЯТИЯ ДС'!Y8+'[1]БУРЯТИЯ КС'!Y8</f>
        <v>0</v>
      </c>
      <c r="AA8" s="50">
        <f>'[1]БУРЯТИЯ АПО'!Z9+'[1]БУРЯТИЯ ДС'!Z8+'[1]БУРЯТИЯ КС'!Z8</f>
        <v>0</v>
      </c>
      <c r="AB8" s="50">
        <f>'[1]БУРЯТИЯ АПО'!AA9+'[1]БУРЯТИЯ ДС'!AA8+'[1]БУРЯТИЯ КС'!AA8</f>
        <v>1</v>
      </c>
      <c r="AC8" s="50">
        <f>'[1]БУРЯТИЯ АПО'!AB9+'[1]БУРЯТИЯ ДС'!AB8+'[1]БУРЯТИЯ КС'!AB8</f>
        <v>0</v>
      </c>
      <c r="AD8" s="50">
        <f>'[1]БУРЯТИЯ АПО'!AC9+'[1]БУРЯТИЯ ДС'!AC8+'[1]БУРЯТИЯ КС'!AC8</f>
        <v>0</v>
      </c>
      <c r="AE8" s="54">
        <f>'[1]БУРЯТИЯ АПО'!AD9+'[1]БУРЯТИЯ ДС'!AD8+'[1]БУРЯТИЯ КС'!AD8</f>
        <v>1</v>
      </c>
      <c r="AF8" s="52">
        <f>'[1]БУРЯТИЯ АПО'!AE9+'[1]БУРЯТИЯ ДС'!AE8+'[1]БУРЯТИЯ КС'!AE8</f>
        <v>0</v>
      </c>
      <c r="AG8" s="52">
        <f>'[1]БУРЯТИЯ АПО'!AF9+'[1]БУРЯТИЯ ДС'!AF8+'[1]БУРЯТИЯ КС'!AF8</f>
        <v>0</v>
      </c>
      <c r="AH8" s="52">
        <f>'[1]БУРЯТИЯ АПО'!AG9+'[1]БУРЯТИЯ ДС'!AG8+'[1]БУРЯТИЯ КС'!AG8</f>
        <v>0</v>
      </c>
      <c r="AI8" s="52">
        <f>'[1]БУРЯТИЯ АПО'!AH9+'[1]БУРЯТИЯ ДС'!AH8+'[1]БУРЯТИЯ КС'!AH8</f>
        <v>0</v>
      </c>
      <c r="AJ8" s="52">
        <f>'[1]БУРЯТИЯ АПО'!AI9+'[1]БУРЯТИЯ ДС'!AI8+'[1]БУРЯТИЯ КС'!AI8</f>
        <v>0</v>
      </c>
      <c r="AK8" s="52">
        <f>'[1]БУРЯТИЯ АПО'!AJ9+'[1]БУРЯТИЯ ДС'!AJ8+'[1]БУРЯТИЯ КС'!AJ8</f>
        <v>0</v>
      </c>
      <c r="AL8" s="53">
        <f>'[1]БУРЯТИЯ АПО'!AK9+'[1]БУРЯТИЯ ДС'!AK8+'[1]БУРЯТИЯ КС'!AK8</f>
        <v>0</v>
      </c>
      <c r="AM8" s="50">
        <f>'[1]БУРЯТИЯ АПО'!AL9+'[1]БУРЯТИЯ ДС'!AL8+'[1]БУРЯТИЯ КС'!AL8</f>
        <v>0</v>
      </c>
      <c r="AN8" s="50">
        <f>'[1]БУРЯТИЯ АПО'!AM9+'[1]БУРЯТИЯ ДС'!AM8+'[1]БУРЯТИЯ КС'!AM8</f>
        <v>29</v>
      </c>
      <c r="AO8" s="50">
        <f>'[1]БУРЯТИЯ АПО'!AN9+'[1]БУРЯТИЯ ДС'!AN8+'[1]БУРЯТИЯ КС'!AN8</f>
        <v>0</v>
      </c>
      <c r="AP8" s="50">
        <f>'[1]БУРЯТИЯ АПО'!AO9+'[1]БУРЯТИЯ ДС'!AO8+'[1]БУРЯТИЯ КС'!AO8</f>
        <v>1</v>
      </c>
      <c r="AQ8" s="50">
        <f>'[1]БУРЯТИЯ АПО'!AP9+'[1]БУРЯТИЯ ДС'!AP8+'[1]БУРЯТИЯ КС'!AP8</f>
        <v>0</v>
      </c>
      <c r="AR8" s="50">
        <f>'[1]БУРЯТИЯ АПО'!AQ9+'[1]БУРЯТИЯ ДС'!AQ8+'[1]БУРЯТИЯ КС'!AQ8</f>
        <v>0</v>
      </c>
      <c r="AS8" s="54">
        <f>'[1]БУРЯТИЯ АПО'!AR9+'[1]БУРЯТИЯ ДС'!AR8+'[1]БУРЯТИЯ КС'!AR8</f>
        <v>30</v>
      </c>
    </row>
    <row r="9" spans="1:45" ht="18.75" x14ac:dyDescent="0.3">
      <c r="A9" s="45">
        <v>4</v>
      </c>
      <c r="B9" s="46" t="s">
        <v>21</v>
      </c>
      <c r="C9" s="47">
        <f>'[1]БУРЯТИЯ АПО'!C10+'[1]БУРЯТИЯ ДС'!C9+'[1]БУРЯТИЯ КС'!C9</f>
        <v>184</v>
      </c>
      <c r="D9" s="48">
        <f>'[1]БУРЯТИЯ АПО'!D10+'[1]БУРЯТИЯ ДС'!D9+'[1]БУРЯТИЯ КС'!D9</f>
        <v>0</v>
      </c>
      <c r="E9" s="48">
        <f>'[1]БУРЯТИЯ АПО'!E10+'[1]БУРЯТИЯ ДС'!E9+'[1]БУРЯТИЯ КС'!E9</f>
        <v>0</v>
      </c>
      <c r="F9" s="48">
        <f>'[1]БУРЯТИЯ АПО'!F10+'[1]БУРЯТИЯ ДС'!F9+'[1]БУРЯТИЯ КС'!F9</f>
        <v>34</v>
      </c>
      <c r="G9" s="48">
        <f>'[1]БУРЯТИЯ АПО'!G10+'[1]БУРЯТИЯ ДС'!G9+'[1]БУРЯТИЯ КС'!G9</f>
        <v>63</v>
      </c>
      <c r="H9" s="48">
        <f>'[1]БУРЯТИЯ АПО'!H10+'[1]БУРЯТИЯ ДС'!H9+'[1]БУРЯТИЯ КС'!H9</f>
        <v>24</v>
      </c>
      <c r="I9" s="48">
        <f>'[1]БУРЯТИЯ АПО'!I10+'[1]БУРЯТИЯ ДС'!I9+'[1]БУРЯТИЯ КС'!I9</f>
        <v>63</v>
      </c>
      <c r="J9" s="55">
        <f t="shared" si="0"/>
        <v>184</v>
      </c>
      <c r="K9" s="50">
        <f>'[1]БУРЯТИЯ АПО'!J10+'[1]БУРЯТИЯ ДС'!J9+'[1]БУРЯТИЯ КС'!J9</f>
        <v>0</v>
      </c>
      <c r="L9" s="50">
        <f>'[1]БУРЯТИЯ АПО'!K10+'[1]БУРЯТИЯ ДС'!K9+'[1]БУРЯТИЯ КС'!K9</f>
        <v>0</v>
      </c>
      <c r="M9" s="50">
        <f>'[1]БУРЯТИЯ АПО'!L10+'[1]БУРЯТИЯ ДС'!L9+'[1]БУРЯТИЯ КС'!L9</f>
        <v>26</v>
      </c>
      <c r="N9" s="50">
        <f>'[1]БУРЯТИЯ АПО'!M10+'[1]БУРЯТИЯ ДС'!M9+'[1]БУРЯТИЯ КС'!M9</f>
        <v>47</v>
      </c>
      <c r="O9" s="50">
        <f>'[1]БУРЯТИЯ АПО'!N10+'[1]БУРЯТИЯ ДС'!N9+'[1]БУРЯТИЯ КС'!N9</f>
        <v>19</v>
      </c>
      <c r="P9" s="50">
        <f>'[1]БУРЯТИЯ АПО'!O10+'[1]БУРЯТИЯ ДС'!O9+'[1]БУРЯТИЯ КС'!O9</f>
        <v>49</v>
      </c>
      <c r="Q9" s="51">
        <f>'[1]БУРЯТИЯ АПО'!P10+'[1]БУРЯТИЯ ДС'!P9+'[1]БУРЯТИЯ КС'!P9</f>
        <v>141</v>
      </c>
      <c r="R9" s="52">
        <f>'[1]БУРЯТИЯ АПО'!Q10+'[1]БУРЯТИЯ ДС'!Q9+'[1]БУРЯТИЯ КС'!Q9</f>
        <v>2</v>
      </c>
      <c r="S9" s="52">
        <f>'[1]БУРЯТИЯ АПО'!R10+'[1]БУРЯТИЯ ДС'!R9+'[1]БУРЯТИЯ КС'!R9</f>
        <v>5</v>
      </c>
      <c r="T9" s="52">
        <f>'[1]БУРЯТИЯ АПО'!S10+'[1]БУРЯТИЯ ДС'!S9+'[1]БУРЯТИЯ КС'!S9</f>
        <v>5</v>
      </c>
      <c r="U9" s="52">
        <f>'[1]БУРЯТИЯ АПО'!T10+'[1]БУРЯТИЯ ДС'!T9+'[1]БУРЯТИЯ КС'!T9</f>
        <v>12</v>
      </c>
      <c r="V9" s="52">
        <f>'[1]БУРЯТИЯ АПО'!U10+'[1]БУРЯТИЯ ДС'!U9+'[1]БУРЯТИЯ КС'!U9</f>
        <v>3</v>
      </c>
      <c r="W9" s="52">
        <f>'[1]БУРЯТИЯ АПО'!V10+'[1]БУРЯТИЯ ДС'!V9+'[1]БУРЯТИЯ КС'!V9</f>
        <v>6</v>
      </c>
      <c r="X9" s="53">
        <f>'[1]БУРЯТИЯ АПО'!W10+'[1]БУРЯТИЯ ДС'!W9+'[1]БУРЯТИЯ КС'!W9</f>
        <v>33</v>
      </c>
      <c r="Y9" s="50">
        <f>'[1]БУРЯТИЯ АПО'!X10+'[1]БУРЯТИЯ ДС'!X9+'[1]БУРЯТИЯ КС'!X9</f>
        <v>1</v>
      </c>
      <c r="Z9" s="50">
        <f>'[1]БУРЯТИЯ АПО'!Y10+'[1]БУРЯТИЯ ДС'!Y9+'[1]БУРЯТИЯ КС'!Y9</f>
        <v>7</v>
      </c>
      <c r="AA9" s="50">
        <f>'[1]БУРЯТИЯ АПО'!Z10+'[1]БУРЯТИЯ ДС'!Z9+'[1]БУРЯТИЯ КС'!Z9</f>
        <v>0</v>
      </c>
      <c r="AB9" s="50">
        <f>'[1]БУРЯТИЯ АПО'!AA10+'[1]БУРЯТИЯ ДС'!AA9+'[1]БУРЯТИЯ КС'!AA9</f>
        <v>0</v>
      </c>
      <c r="AC9" s="50">
        <f>'[1]БУРЯТИЯ АПО'!AB10+'[1]БУРЯТИЯ ДС'!AB9+'[1]БУРЯТИЯ КС'!AB9</f>
        <v>1</v>
      </c>
      <c r="AD9" s="50">
        <f>'[1]БУРЯТИЯ АПО'!AC10+'[1]БУРЯТИЯ ДС'!AC9+'[1]БУРЯТИЯ КС'!AC9</f>
        <v>0</v>
      </c>
      <c r="AE9" s="54">
        <f>'[1]БУРЯТИЯ АПО'!AD10+'[1]БУРЯТИЯ ДС'!AD9+'[1]БУРЯТИЯ КС'!AD9</f>
        <v>9</v>
      </c>
      <c r="AF9" s="52">
        <f>'[1]БУРЯТИЯ АПО'!AE10+'[1]БУРЯТИЯ ДС'!AE9+'[1]БУРЯТИЯ КС'!AE9</f>
        <v>0</v>
      </c>
      <c r="AG9" s="52">
        <f>'[1]БУРЯТИЯ АПО'!AF10+'[1]БУРЯТИЯ ДС'!AF9+'[1]БУРЯТИЯ КС'!AF9</f>
        <v>0</v>
      </c>
      <c r="AH9" s="52">
        <f>'[1]БУРЯТИЯ АПО'!AG10+'[1]БУРЯТИЯ ДС'!AG9+'[1]БУРЯТИЯ КС'!AG9</f>
        <v>0</v>
      </c>
      <c r="AI9" s="52">
        <f>'[1]БУРЯТИЯ АПО'!AH10+'[1]БУРЯТИЯ ДС'!AH9+'[1]БУРЯТИЯ КС'!AH9</f>
        <v>0</v>
      </c>
      <c r="AJ9" s="52">
        <f>'[1]БУРЯТИЯ АПО'!AI10+'[1]БУРЯТИЯ ДС'!AI9+'[1]БУРЯТИЯ КС'!AI9</f>
        <v>0</v>
      </c>
      <c r="AK9" s="52">
        <f>'[1]БУРЯТИЯ АПО'!AJ10+'[1]БУРЯТИЯ ДС'!AJ9+'[1]БУРЯТИЯ КС'!AJ9</f>
        <v>0</v>
      </c>
      <c r="AL9" s="53">
        <f>'[1]БУРЯТИЯ АПО'!AK10+'[1]БУРЯТИЯ ДС'!AK9+'[1]БУРЯТИЯ КС'!AK9</f>
        <v>0</v>
      </c>
      <c r="AM9" s="50">
        <f>'[1]БУРЯТИЯ АПО'!AL10+'[1]БУРЯТИЯ ДС'!AL9+'[1]БУРЯТИЯ КС'!AL9</f>
        <v>4</v>
      </c>
      <c r="AN9" s="50">
        <f>'[1]БУРЯТИЯ АПО'!AM10+'[1]БУРЯТИЯ ДС'!AM9+'[1]БУРЯТИЯ КС'!AM9</f>
        <v>7</v>
      </c>
      <c r="AO9" s="50">
        <f>'[1]БУРЯТИЯ АПО'!AN10+'[1]БУРЯТИЯ ДС'!AN9+'[1]БУРЯТИЯ КС'!AN9</f>
        <v>2</v>
      </c>
      <c r="AP9" s="50">
        <f>'[1]БУРЯТИЯ АПО'!AO10+'[1]БУРЯТИЯ ДС'!AO9+'[1]БУРЯТИЯ КС'!AO9</f>
        <v>4</v>
      </c>
      <c r="AQ9" s="50">
        <f>'[1]БУРЯТИЯ АПО'!AP10+'[1]БУРЯТИЯ ДС'!AP9+'[1]БУРЯТИЯ КС'!AP9</f>
        <v>0</v>
      </c>
      <c r="AR9" s="50">
        <f>'[1]БУРЯТИЯ АПО'!AQ10+'[1]БУРЯТИЯ ДС'!AQ9+'[1]БУРЯТИЯ КС'!AQ9</f>
        <v>0</v>
      </c>
      <c r="AS9" s="54">
        <f>'[1]БУРЯТИЯ АПО'!AR10+'[1]БУРЯТИЯ ДС'!AR9+'[1]БУРЯТИЯ КС'!AR9</f>
        <v>17</v>
      </c>
    </row>
    <row r="10" spans="1:45" ht="18.75" x14ac:dyDescent="0.3">
      <c r="A10" s="45">
        <v>5</v>
      </c>
      <c r="B10" s="46" t="s">
        <v>22</v>
      </c>
      <c r="C10" s="47">
        <f>'[1]БУРЯТИЯ АПО'!C11+'[1]БУРЯТИЯ ДС'!C10+'[1]БУРЯТИЯ КС'!C10</f>
        <v>44</v>
      </c>
      <c r="D10" s="48">
        <f>'[1]БУРЯТИЯ АПО'!D11+'[1]БУРЯТИЯ ДС'!D10+'[1]БУРЯТИЯ КС'!D10</f>
        <v>7</v>
      </c>
      <c r="E10" s="48">
        <f>'[1]БУРЯТИЯ АПО'!E11+'[1]БУРЯТИЯ ДС'!E10+'[1]БУРЯТИЯ КС'!E10</f>
        <v>3</v>
      </c>
      <c r="F10" s="48">
        <f>'[1]БУРЯТИЯ АПО'!F11+'[1]БУРЯТИЯ ДС'!F10+'[1]БУРЯТИЯ КС'!F10</f>
        <v>6</v>
      </c>
      <c r="G10" s="48">
        <f>'[1]БУРЯТИЯ АПО'!G11+'[1]БУРЯТИЯ ДС'!G10+'[1]БУРЯТИЯ КС'!G10</f>
        <v>12</v>
      </c>
      <c r="H10" s="48">
        <f>'[1]БУРЯТИЯ АПО'!H11+'[1]БУРЯТИЯ ДС'!H10+'[1]БУРЯТИЯ КС'!H10</f>
        <v>4</v>
      </c>
      <c r="I10" s="48">
        <f>'[1]БУРЯТИЯ АПО'!I11+'[1]БУРЯТИЯ ДС'!I10+'[1]БУРЯТИЯ КС'!I10</f>
        <v>12</v>
      </c>
      <c r="J10" s="49">
        <f t="shared" si="0"/>
        <v>44</v>
      </c>
      <c r="K10" s="50">
        <f>'[1]БУРЯТИЯ АПО'!J11+'[1]БУРЯТИЯ ДС'!J10+'[1]БУРЯТИЯ КС'!J10</f>
        <v>5</v>
      </c>
      <c r="L10" s="50">
        <f>'[1]БУРЯТИЯ АПО'!K11+'[1]БУРЯТИЯ ДС'!K10+'[1]БУРЯТИЯ КС'!K10</f>
        <v>2</v>
      </c>
      <c r="M10" s="50">
        <f>'[1]БУРЯТИЯ АПО'!L11+'[1]БУРЯТИЯ ДС'!L10+'[1]БУРЯТИЯ КС'!L10</f>
        <v>3</v>
      </c>
      <c r="N10" s="50">
        <f>'[1]БУРЯТИЯ АПО'!M11+'[1]БУРЯТИЯ ДС'!M10+'[1]БУРЯТИЯ КС'!M10</f>
        <v>7</v>
      </c>
      <c r="O10" s="50">
        <f>'[1]БУРЯТИЯ АПО'!N11+'[1]БУРЯТИЯ ДС'!N10+'[1]БУРЯТИЯ КС'!N10</f>
        <v>2</v>
      </c>
      <c r="P10" s="50">
        <f>'[1]БУРЯТИЯ АПО'!O11+'[1]БУРЯТИЯ ДС'!O10+'[1]БУРЯТИЯ КС'!O10</f>
        <v>6</v>
      </c>
      <c r="Q10" s="51">
        <f>'[1]БУРЯТИЯ АПО'!P11+'[1]БУРЯТИЯ ДС'!P10+'[1]БУРЯТИЯ КС'!P10</f>
        <v>25</v>
      </c>
      <c r="R10" s="52">
        <f>'[1]БУРЯТИЯ АПО'!Q11+'[1]БУРЯТИЯ ДС'!Q10+'[1]БУРЯТИЯ КС'!Q10</f>
        <v>1</v>
      </c>
      <c r="S10" s="52">
        <f>'[1]БУРЯТИЯ АПО'!R11+'[1]БУРЯТИЯ ДС'!R10+'[1]БУРЯТИЯ КС'!R10</f>
        <v>1</v>
      </c>
      <c r="T10" s="52">
        <f>'[1]БУРЯТИЯ АПО'!S11+'[1]БУРЯТИЯ ДС'!S10+'[1]БУРЯТИЯ КС'!S10</f>
        <v>2</v>
      </c>
      <c r="U10" s="52">
        <f>'[1]БУРЯТИЯ АПО'!T11+'[1]БУРЯТИЯ ДС'!T10+'[1]БУРЯТИЯ КС'!T10</f>
        <v>3</v>
      </c>
      <c r="V10" s="52">
        <f>'[1]БУРЯТИЯ АПО'!U11+'[1]БУРЯТИЯ ДС'!U10+'[1]БУРЯТИЯ КС'!U10</f>
        <v>2</v>
      </c>
      <c r="W10" s="52">
        <f>'[1]БУРЯТИЯ АПО'!V11+'[1]БУРЯТИЯ ДС'!V10+'[1]БУРЯТИЯ КС'!V10</f>
        <v>3</v>
      </c>
      <c r="X10" s="53">
        <f>'[1]БУРЯТИЯ АПО'!W11+'[1]БУРЯТИЯ ДС'!W10+'[1]БУРЯТИЯ КС'!W10</f>
        <v>12</v>
      </c>
      <c r="Y10" s="50">
        <f>'[1]БУРЯТИЯ АПО'!X11+'[1]БУРЯТИЯ ДС'!X10+'[1]БУРЯТИЯ КС'!X10</f>
        <v>2</v>
      </c>
      <c r="Z10" s="50">
        <f>'[1]БУРЯТИЯ АПО'!Y11+'[1]БУРЯТИЯ ДС'!Y10+'[1]БУРЯТИЯ КС'!Y10</f>
        <v>2</v>
      </c>
      <c r="AA10" s="50">
        <f>'[1]БУРЯТИЯ АПО'!Z11+'[1]БУРЯТИЯ ДС'!Z10+'[1]БУРЯТИЯ КС'!Z10</f>
        <v>0</v>
      </c>
      <c r="AB10" s="50">
        <f>'[1]БУРЯТИЯ АПО'!AA11+'[1]БУРЯТИЯ ДС'!AA10+'[1]БУРЯТИЯ КС'!AA10</f>
        <v>1</v>
      </c>
      <c r="AC10" s="50">
        <f>'[1]БУРЯТИЯ АПО'!AB11+'[1]БУРЯТИЯ ДС'!AB10+'[1]БУРЯТИЯ КС'!AB10</f>
        <v>0</v>
      </c>
      <c r="AD10" s="50">
        <f>'[1]БУРЯТИЯ АПО'!AC11+'[1]БУРЯТИЯ ДС'!AC10+'[1]БУРЯТИЯ КС'!AC10</f>
        <v>0</v>
      </c>
      <c r="AE10" s="54">
        <f>'[1]БУРЯТИЯ АПО'!AD11+'[1]БУРЯТИЯ ДС'!AD10+'[1]БУРЯТИЯ КС'!AD10</f>
        <v>5</v>
      </c>
      <c r="AF10" s="52">
        <f>'[1]БУРЯТИЯ АПО'!AE11+'[1]БУРЯТИЯ ДС'!AE10+'[1]БУРЯТИЯ КС'!AE10</f>
        <v>0</v>
      </c>
      <c r="AG10" s="52">
        <f>'[1]БУРЯТИЯ АПО'!AF11+'[1]БУРЯТИЯ ДС'!AF10+'[1]БУРЯТИЯ КС'!AF10</f>
        <v>1</v>
      </c>
      <c r="AH10" s="52">
        <f>'[1]БУРЯТИЯ АПО'!AG11+'[1]БУРЯТИЯ ДС'!AG10+'[1]БУРЯТИЯ КС'!AG10</f>
        <v>0</v>
      </c>
      <c r="AI10" s="52">
        <f>'[1]БУРЯТИЯ АПО'!AH11+'[1]БУРЯТИЯ ДС'!AH10+'[1]БУРЯТИЯ КС'!AH10</f>
        <v>1</v>
      </c>
      <c r="AJ10" s="52">
        <f>'[1]БУРЯТИЯ АПО'!AI11+'[1]БУРЯТИЯ ДС'!AI10+'[1]БУРЯТИЯ КС'!AI10</f>
        <v>0</v>
      </c>
      <c r="AK10" s="52">
        <f>'[1]БУРЯТИЯ АПО'!AJ11+'[1]БУРЯТИЯ ДС'!AJ10+'[1]БУРЯТИЯ КС'!AJ10</f>
        <v>0</v>
      </c>
      <c r="AL10" s="53">
        <f>'[1]БУРЯТИЯ АПО'!AK11+'[1]БУРЯТИЯ ДС'!AK10+'[1]БУРЯТИЯ КС'!AK10</f>
        <v>2</v>
      </c>
      <c r="AM10" s="50">
        <f>'[1]БУРЯТИЯ АПО'!AL11+'[1]БУРЯТИЯ ДС'!AL10+'[1]БУРЯТИЯ КС'!AL10</f>
        <v>0</v>
      </c>
      <c r="AN10" s="50">
        <f>'[1]БУРЯТИЯ АПО'!AM11+'[1]БУРЯТИЯ ДС'!AM10+'[1]БУРЯТИЯ КС'!AM10</f>
        <v>0</v>
      </c>
      <c r="AO10" s="50">
        <f>'[1]БУРЯТИЯ АПО'!AN11+'[1]БУРЯТИЯ ДС'!AN10+'[1]БУРЯТИЯ КС'!AN10</f>
        <v>0</v>
      </c>
      <c r="AP10" s="50">
        <f>'[1]БУРЯТИЯ АПО'!AO11+'[1]БУРЯТИЯ ДС'!AO10+'[1]БУРЯТИЯ КС'!AO10</f>
        <v>0</v>
      </c>
      <c r="AQ10" s="50">
        <f>'[1]БУРЯТИЯ АПО'!AP11+'[1]БУРЯТИЯ ДС'!AP10+'[1]БУРЯТИЯ КС'!AP10</f>
        <v>0</v>
      </c>
      <c r="AR10" s="50">
        <f>'[1]БУРЯТИЯ АПО'!AQ11+'[1]БУРЯТИЯ ДС'!AQ10+'[1]БУРЯТИЯ КС'!AQ10</f>
        <v>0</v>
      </c>
      <c r="AS10" s="54">
        <f>'[1]БУРЯТИЯ АПО'!AR11+'[1]БУРЯТИЯ ДС'!AR10+'[1]БУРЯТИЯ КС'!AR10</f>
        <v>0</v>
      </c>
    </row>
    <row r="11" spans="1:45" ht="18.75" x14ac:dyDescent="0.3">
      <c r="A11" s="56">
        <v>6</v>
      </c>
      <c r="B11" s="46" t="s">
        <v>23</v>
      </c>
      <c r="C11" s="47">
        <f>'[1]БУРЯТИЯ АПО'!C12+'[1]БУРЯТИЯ ДС'!C11+'[1]БУРЯТИЯ КС'!C11</f>
        <v>54</v>
      </c>
      <c r="D11" s="48">
        <f>'[1]БУРЯТИЯ АПО'!D12+'[1]БУРЯТИЯ ДС'!D11+'[1]БУРЯТИЯ КС'!D11</f>
        <v>19</v>
      </c>
      <c r="E11" s="48">
        <f>'[1]БУРЯТИЯ АПО'!E12+'[1]БУРЯТИЯ ДС'!E11+'[1]БУРЯТИЯ КС'!E11</f>
        <v>6</v>
      </c>
      <c r="F11" s="48">
        <f>'[1]БУРЯТИЯ АПО'!F12+'[1]БУРЯТИЯ ДС'!F11+'[1]БУРЯТИЯ КС'!F11</f>
        <v>9</v>
      </c>
      <c r="G11" s="48">
        <f>'[1]БУРЯТИЯ АПО'!G12+'[1]БУРЯТИЯ ДС'!G11+'[1]БУРЯТИЯ КС'!G11</f>
        <v>10</v>
      </c>
      <c r="H11" s="48">
        <f>'[1]БУРЯТИЯ АПО'!H12+'[1]БУРЯТИЯ ДС'!H11+'[1]БУРЯТИЯ КС'!H11</f>
        <v>3</v>
      </c>
      <c r="I11" s="48">
        <f>'[1]БУРЯТИЯ АПО'!I12+'[1]БУРЯТИЯ ДС'!I11+'[1]БУРЯТИЯ КС'!I11</f>
        <v>7</v>
      </c>
      <c r="J11" s="55">
        <f t="shared" si="0"/>
        <v>54</v>
      </c>
      <c r="K11" s="50">
        <f>'[1]БУРЯТИЯ АПО'!J12+'[1]БУРЯТИЯ ДС'!J11+'[1]БУРЯТИЯ КС'!J11</f>
        <v>15</v>
      </c>
      <c r="L11" s="50">
        <f>'[1]БУРЯТИЯ АПО'!K12+'[1]БУРЯТИЯ ДС'!K11+'[1]БУРЯТИЯ КС'!K11</f>
        <v>6</v>
      </c>
      <c r="M11" s="50">
        <f>'[1]БУРЯТИЯ АПО'!L12+'[1]БУРЯТИЯ ДС'!L11+'[1]БУРЯТИЯ КС'!L11</f>
        <v>8</v>
      </c>
      <c r="N11" s="50">
        <f>'[1]БУРЯТИЯ АПО'!M12+'[1]БУРЯТИЯ ДС'!M11+'[1]БУРЯТИЯ КС'!M11</f>
        <v>8</v>
      </c>
      <c r="O11" s="50">
        <f>'[1]БУРЯТИЯ АПО'!N12+'[1]БУРЯТИЯ ДС'!N11+'[1]БУРЯТИЯ КС'!N11</f>
        <v>3</v>
      </c>
      <c r="P11" s="50">
        <f>'[1]БУРЯТИЯ АПО'!O12+'[1]БУРЯТИЯ ДС'!O11+'[1]БУРЯТИЯ КС'!O11</f>
        <v>7</v>
      </c>
      <c r="Q11" s="51">
        <f>'[1]БУРЯТИЯ АПО'!P12+'[1]БУРЯТИЯ ДС'!P11+'[1]БУРЯТИЯ КС'!P11</f>
        <v>47</v>
      </c>
      <c r="R11" s="52">
        <f>'[1]БУРЯТИЯ АПО'!Q12+'[1]БУРЯТИЯ ДС'!Q11+'[1]БУРЯТИЯ КС'!Q11</f>
        <v>1</v>
      </c>
      <c r="S11" s="52">
        <f>'[1]БУРЯТИЯ АПО'!R12+'[1]БУРЯТИЯ ДС'!R11+'[1]БУРЯТИЯ КС'!R11</f>
        <v>2</v>
      </c>
      <c r="T11" s="52">
        <f>'[1]БУРЯТИЯ АПО'!S12+'[1]БУРЯТИЯ ДС'!S11+'[1]БУРЯТИЯ КС'!S11</f>
        <v>0</v>
      </c>
      <c r="U11" s="52">
        <f>'[1]БУРЯТИЯ АПО'!T12+'[1]БУРЯТИЯ ДС'!T11+'[1]БУРЯТИЯ КС'!T11</f>
        <v>0</v>
      </c>
      <c r="V11" s="52">
        <f>'[1]БУРЯТИЯ АПО'!U12+'[1]БУРЯТИЯ ДС'!U11+'[1]БУРЯТИЯ КС'!U11</f>
        <v>0</v>
      </c>
      <c r="W11" s="52">
        <f>'[1]БУРЯТИЯ АПО'!V12+'[1]БУРЯТИЯ ДС'!V11+'[1]БУРЯТИЯ КС'!V11</f>
        <v>0</v>
      </c>
      <c r="X11" s="53">
        <f>'[1]БУРЯТИЯ АПО'!W12+'[1]БУРЯТИЯ ДС'!W11+'[1]БУРЯТИЯ КС'!W11</f>
        <v>3</v>
      </c>
      <c r="Y11" s="50">
        <f>'[1]БУРЯТИЯ АПО'!X12+'[1]БУРЯТИЯ ДС'!X11+'[1]БУРЯТИЯ КС'!X11</f>
        <v>0</v>
      </c>
      <c r="Z11" s="50">
        <f>'[1]БУРЯТИЯ АПО'!Y12+'[1]БУРЯТИЯ ДС'!Y11+'[1]БУРЯТИЯ КС'!Y11</f>
        <v>0</v>
      </c>
      <c r="AA11" s="50">
        <f>'[1]БУРЯТИЯ АПО'!Z12+'[1]БУРЯТИЯ ДС'!Z11+'[1]БУРЯТИЯ КС'!Z11</f>
        <v>0</v>
      </c>
      <c r="AB11" s="50">
        <f>'[1]БУРЯТИЯ АПО'!AA12+'[1]БУРЯТИЯ ДС'!AA11+'[1]БУРЯТИЯ КС'!AA11</f>
        <v>0</v>
      </c>
      <c r="AC11" s="50">
        <f>'[1]БУРЯТИЯ АПО'!AB12+'[1]БУРЯТИЯ ДС'!AB11+'[1]БУРЯТИЯ КС'!AB11</f>
        <v>0</v>
      </c>
      <c r="AD11" s="50">
        <f>'[1]БУРЯТИЯ АПО'!AC12+'[1]БУРЯТИЯ ДС'!AC11+'[1]БУРЯТИЯ КС'!AC11</f>
        <v>0</v>
      </c>
      <c r="AE11" s="54">
        <f>'[1]БУРЯТИЯ АПО'!AD12+'[1]БУРЯТИЯ ДС'!AD11+'[1]БУРЯТИЯ КС'!AD11</f>
        <v>0</v>
      </c>
      <c r="AF11" s="52">
        <f>'[1]БУРЯТИЯ АПО'!AE12+'[1]БУРЯТИЯ ДС'!AE11+'[1]БУРЯТИЯ КС'!AE11</f>
        <v>1</v>
      </c>
      <c r="AG11" s="52">
        <f>'[1]БУРЯТИЯ АПО'!AF12+'[1]БУРЯТИЯ ДС'!AF11+'[1]БУРЯТИЯ КС'!AF11</f>
        <v>0</v>
      </c>
      <c r="AH11" s="52">
        <f>'[1]БУРЯТИЯ АПО'!AG12+'[1]БУРЯТИЯ ДС'!AG11+'[1]БУРЯТИЯ КС'!AG11</f>
        <v>0</v>
      </c>
      <c r="AI11" s="52">
        <f>'[1]БУРЯТИЯ АПО'!AH12+'[1]БУРЯТИЯ ДС'!AH11+'[1]БУРЯТИЯ КС'!AH11</f>
        <v>0</v>
      </c>
      <c r="AJ11" s="52">
        <f>'[1]БУРЯТИЯ АПО'!AI12+'[1]БУРЯТИЯ ДС'!AI11+'[1]БУРЯТИЯ КС'!AI11</f>
        <v>0</v>
      </c>
      <c r="AK11" s="52">
        <f>'[1]БУРЯТИЯ АПО'!AJ12+'[1]БУРЯТИЯ ДС'!AJ11+'[1]БУРЯТИЯ КС'!AJ11</f>
        <v>0</v>
      </c>
      <c r="AL11" s="53">
        <f>'[1]БУРЯТИЯ АПО'!AK12+'[1]БУРЯТИЯ ДС'!AK11+'[1]БУРЯТИЯ КС'!AK11</f>
        <v>1</v>
      </c>
      <c r="AM11" s="50">
        <f>'[1]БУРЯТИЯ АПО'!AL12+'[1]БУРЯТИЯ ДС'!AL11+'[1]БУРЯТИЯ КС'!AL11</f>
        <v>5</v>
      </c>
      <c r="AN11" s="50">
        <f>'[1]БУРЯТИЯ АПО'!AM12+'[1]БУРЯТИЯ ДС'!AM11+'[1]БУРЯТИЯ КС'!AM11</f>
        <v>4</v>
      </c>
      <c r="AO11" s="50">
        <f>'[1]БУРЯТИЯ АПО'!AN12+'[1]БУРЯТИЯ ДС'!AN11+'[1]БУРЯТИЯ КС'!AN11</f>
        <v>2</v>
      </c>
      <c r="AP11" s="50">
        <f>'[1]БУРЯТИЯ АПО'!AO12+'[1]БУРЯТИЯ ДС'!AO11+'[1]БУРЯТИЯ КС'!AO11</f>
        <v>3</v>
      </c>
      <c r="AQ11" s="50">
        <f>'[1]БУРЯТИЯ АПО'!AP12+'[1]БУРЯТИЯ ДС'!AP11+'[1]БУРЯТИЯ КС'!AP11</f>
        <v>2</v>
      </c>
      <c r="AR11" s="50">
        <f>'[1]БУРЯТИЯ АПО'!AQ12+'[1]БУРЯТИЯ ДС'!AQ11+'[1]БУРЯТИЯ КС'!AQ11</f>
        <v>0</v>
      </c>
      <c r="AS11" s="54">
        <f>'[1]БУРЯТИЯ АПО'!AR12+'[1]БУРЯТИЯ ДС'!AR11+'[1]БУРЯТИЯ КС'!AR11</f>
        <v>16</v>
      </c>
    </row>
    <row r="12" spans="1:45" ht="18.75" x14ac:dyDescent="0.3">
      <c r="A12" s="45">
        <v>7</v>
      </c>
      <c r="B12" s="46" t="s">
        <v>24</v>
      </c>
      <c r="C12" s="47">
        <f>'[1]БУРЯТИЯ АПО'!C13+'[1]БУРЯТИЯ ДС'!C12+'[1]БУРЯТИЯ КС'!C12</f>
        <v>0</v>
      </c>
      <c r="D12" s="48">
        <f>'[1]БУРЯТИЯ АПО'!D13+'[1]БУРЯТИЯ ДС'!D12+'[1]БУРЯТИЯ КС'!D12</f>
        <v>0</v>
      </c>
      <c r="E12" s="48">
        <f>'[1]БУРЯТИЯ АПО'!E13+'[1]БУРЯТИЯ ДС'!E12+'[1]БУРЯТИЯ КС'!E12</f>
        <v>0</v>
      </c>
      <c r="F12" s="48">
        <f>'[1]БУРЯТИЯ АПО'!F13+'[1]БУРЯТИЯ ДС'!F12+'[1]БУРЯТИЯ КС'!F12</f>
        <v>0</v>
      </c>
      <c r="G12" s="48">
        <f>'[1]БУРЯТИЯ АПО'!G13+'[1]БУРЯТИЯ ДС'!G12+'[1]БУРЯТИЯ КС'!G12</f>
        <v>0</v>
      </c>
      <c r="H12" s="48">
        <f>'[1]БУРЯТИЯ АПО'!H13+'[1]БУРЯТИЯ ДС'!H12+'[1]БУРЯТИЯ КС'!H12</f>
        <v>0</v>
      </c>
      <c r="I12" s="48">
        <f>'[1]БУРЯТИЯ АПО'!I13+'[1]БУРЯТИЯ ДС'!I12+'[1]БУРЯТИЯ КС'!I12</f>
        <v>0</v>
      </c>
      <c r="J12" s="49">
        <f t="shared" si="0"/>
        <v>0</v>
      </c>
      <c r="K12" s="50">
        <f>'[1]БУРЯТИЯ АПО'!J13+'[1]БУРЯТИЯ ДС'!J12+'[1]БУРЯТИЯ КС'!J12</f>
        <v>0</v>
      </c>
      <c r="L12" s="50">
        <f>'[1]БУРЯТИЯ АПО'!K13+'[1]БУРЯТИЯ ДС'!K12+'[1]БУРЯТИЯ КС'!K12</f>
        <v>0</v>
      </c>
      <c r="M12" s="50">
        <f>'[1]БУРЯТИЯ АПО'!L13+'[1]БУРЯТИЯ ДС'!L12+'[1]БУРЯТИЯ КС'!L12</f>
        <v>0</v>
      </c>
      <c r="N12" s="50">
        <f>'[1]БУРЯТИЯ АПО'!M13+'[1]БУРЯТИЯ ДС'!M12+'[1]БУРЯТИЯ КС'!M12</f>
        <v>0</v>
      </c>
      <c r="O12" s="50">
        <f>'[1]БУРЯТИЯ АПО'!N13+'[1]БУРЯТИЯ ДС'!N12+'[1]БУРЯТИЯ КС'!N12</f>
        <v>0</v>
      </c>
      <c r="P12" s="50">
        <f>'[1]БУРЯТИЯ АПО'!O13+'[1]БУРЯТИЯ ДС'!O12+'[1]БУРЯТИЯ КС'!O12</f>
        <v>0</v>
      </c>
      <c r="Q12" s="51">
        <f>'[1]БУРЯТИЯ АПО'!P13+'[1]БУРЯТИЯ ДС'!P12+'[1]БУРЯТИЯ КС'!P12</f>
        <v>0</v>
      </c>
      <c r="R12" s="52">
        <f>'[1]БУРЯТИЯ АПО'!Q13+'[1]БУРЯТИЯ ДС'!Q12+'[1]БУРЯТИЯ КС'!Q12</f>
        <v>0</v>
      </c>
      <c r="S12" s="52">
        <f>'[1]БУРЯТИЯ АПО'!R13+'[1]БУРЯТИЯ ДС'!R12+'[1]БУРЯТИЯ КС'!R12</f>
        <v>0</v>
      </c>
      <c r="T12" s="52">
        <f>'[1]БУРЯТИЯ АПО'!S13+'[1]БУРЯТИЯ ДС'!S12+'[1]БУРЯТИЯ КС'!S12</f>
        <v>0</v>
      </c>
      <c r="U12" s="52">
        <f>'[1]БУРЯТИЯ АПО'!T13+'[1]БУРЯТИЯ ДС'!T12+'[1]БУРЯТИЯ КС'!T12</f>
        <v>0</v>
      </c>
      <c r="V12" s="52">
        <f>'[1]БУРЯТИЯ АПО'!U13+'[1]БУРЯТИЯ ДС'!U12+'[1]БУРЯТИЯ КС'!U12</f>
        <v>0</v>
      </c>
      <c r="W12" s="52">
        <f>'[1]БУРЯТИЯ АПО'!V13+'[1]БУРЯТИЯ ДС'!V12+'[1]БУРЯТИЯ КС'!V12</f>
        <v>0</v>
      </c>
      <c r="X12" s="53">
        <f>'[1]БУРЯТИЯ АПО'!W13+'[1]БУРЯТИЯ ДС'!W12+'[1]БУРЯТИЯ КС'!W12</f>
        <v>0</v>
      </c>
      <c r="Y12" s="50">
        <f>'[1]БУРЯТИЯ АПО'!X13+'[1]БУРЯТИЯ ДС'!X12+'[1]БУРЯТИЯ КС'!X12</f>
        <v>0</v>
      </c>
      <c r="Z12" s="50">
        <f>'[1]БУРЯТИЯ АПО'!Y13+'[1]БУРЯТИЯ ДС'!Y12+'[1]БУРЯТИЯ КС'!Y12</f>
        <v>0</v>
      </c>
      <c r="AA12" s="50">
        <f>'[1]БУРЯТИЯ АПО'!Z13+'[1]БУРЯТИЯ ДС'!Z12+'[1]БУРЯТИЯ КС'!Z12</f>
        <v>0</v>
      </c>
      <c r="AB12" s="50">
        <f>'[1]БУРЯТИЯ АПО'!AA13+'[1]БУРЯТИЯ ДС'!AA12+'[1]БУРЯТИЯ КС'!AA12</f>
        <v>0</v>
      </c>
      <c r="AC12" s="50">
        <f>'[1]БУРЯТИЯ АПО'!AB13+'[1]БУРЯТИЯ ДС'!AB12+'[1]БУРЯТИЯ КС'!AB12</f>
        <v>0</v>
      </c>
      <c r="AD12" s="50">
        <f>'[1]БУРЯТИЯ АПО'!AC13+'[1]БУРЯТИЯ ДС'!AC12+'[1]БУРЯТИЯ КС'!AC12</f>
        <v>0</v>
      </c>
      <c r="AE12" s="54">
        <f>'[1]БУРЯТИЯ АПО'!AD13+'[1]БУРЯТИЯ ДС'!AD12+'[1]БУРЯТИЯ КС'!AD12</f>
        <v>0</v>
      </c>
      <c r="AF12" s="52">
        <f>'[1]БУРЯТИЯ АПО'!AE13+'[1]БУРЯТИЯ ДС'!AE12+'[1]БУРЯТИЯ КС'!AE12</f>
        <v>0</v>
      </c>
      <c r="AG12" s="52">
        <f>'[1]БУРЯТИЯ АПО'!AF13+'[1]БУРЯТИЯ ДС'!AF12+'[1]БУРЯТИЯ КС'!AF12</f>
        <v>0</v>
      </c>
      <c r="AH12" s="52">
        <f>'[1]БУРЯТИЯ АПО'!AG13+'[1]БУРЯТИЯ ДС'!AG12+'[1]БУРЯТИЯ КС'!AG12</f>
        <v>0</v>
      </c>
      <c r="AI12" s="52">
        <f>'[1]БУРЯТИЯ АПО'!AH13+'[1]БУРЯТИЯ ДС'!AH12+'[1]БУРЯТИЯ КС'!AH12</f>
        <v>0</v>
      </c>
      <c r="AJ12" s="52">
        <f>'[1]БУРЯТИЯ АПО'!AI13+'[1]БУРЯТИЯ ДС'!AI12+'[1]БУРЯТИЯ КС'!AI12</f>
        <v>0</v>
      </c>
      <c r="AK12" s="52">
        <f>'[1]БУРЯТИЯ АПО'!AJ13+'[1]БУРЯТИЯ ДС'!AJ12+'[1]БУРЯТИЯ КС'!AJ12</f>
        <v>0</v>
      </c>
      <c r="AL12" s="53">
        <f>'[1]БУРЯТИЯ АПО'!AK13+'[1]БУРЯТИЯ ДС'!AK12+'[1]БУРЯТИЯ КС'!AK12</f>
        <v>0</v>
      </c>
      <c r="AM12" s="50">
        <f>'[1]БУРЯТИЯ АПО'!AL13+'[1]БУРЯТИЯ ДС'!AL12+'[1]БУРЯТИЯ КС'!AL12</f>
        <v>0</v>
      </c>
      <c r="AN12" s="50">
        <f>'[1]БУРЯТИЯ АПО'!AM13+'[1]БУРЯТИЯ ДС'!AM12+'[1]БУРЯТИЯ КС'!AM12</f>
        <v>0</v>
      </c>
      <c r="AO12" s="50">
        <f>'[1]БУРЯТИЯ АПО'!AN13+'[1]БУРЯТИЯ ДС'!AN12+'[1]БУРЯТИЯ КС'!AN12</f>
        <v>0</v>
      </c>
      <c r="AP12" s="50">
        <f>'[1]БУРЯТИЯ АПО'!AO13+'[1]БУРЯТИЯ ДС'!AO12+'[1]БУРЯТИЯ КС'!AO12</f>
        <v>0</v>
      </c>
      <c r="AQ12" s="50">
        <f>'[1]БУРЯТИЯ АПО'!AP13+'[1]БУРЯТИЯ ДС'!AP12+'[1]БУРЯТИЯ КС'!AP12</f>
        <v>0</v>
      </c>
      <c r="AR12" s="50">
        <f>'[1]БУРЯТИЯ АПО'!AQ13+'[1]БУРЯТИЯ ДС'!AQ12+'[1]БУРЯТИЯ КС'!AQ12</f>
        <v>0</v>
      </c>
      <c r="AS12" s="54">
        <f>'[1]БУРЯТИЯ АПО'!AR13+'[1]БУРЯТИЯ ДС'!AR12+'[1]БУРЯТИЯ КС'!AR12</f>
        <v>0</v>
      </c>
    </row>
    <row r="13" spans="1:45" ht="18.75" x14ac:dyDescent="0.3">
      <c r="A13" s="45">
        <v>8</v>
      </c>
      <c r="B13" s="46" t="s">
        <v>25</v>
      </c>
      <c r="C13" s="47">
        <f>'[1]БУРЯТИЯ АПО'!C14+'[1]БУРЯТИЯ ДС'!C13+'[1]БУРЯТИЯ КС'!C13</f>
        <v>0</v>
      </c>
      <c r="D13" s="48">
        <f>'[1]БУРЯТИЯ АПО'!D14+'[1]БУРЯТИЯ ДС'!D13+'[1]БУРЯТИЯ КС'!D13</f>
        <v>0</v>
      </c>
      <c r="E13" s="48">
        <f>'[1]БУРЯТИЯ АПО'!E14+'[1]БУРЯТИЯ ДС'!E13+'[1]БУРЯТИЯ КС'!E13</f>
        <v>0</v>
      </c>
      <c r="F13" s="48">
        <f>'[1]БУРЯТИЯ АПО'!F14+'[1]БУРЯТИЯ ДС'!F13+'[1]БУРЯТИЯ КС'!F13</f>
        <v>0</v>
      </c>
      <c r="G13" s="48">
        <f>'[1]БУРЯТИЯ АПО'!G14+'[1]БУРЯТИЯ ДС'!G13+'[1]БУРЯТИЯ КС'!G13</f>
        <v>0</v>
      </c>
      <c r="H13" s="48">
        <f>'[1]БУРЯТИЯ АПО'!H14+'[1]БУРЯТИЯ ДС'!H13+'[1]БУРЯТИЯ КС'!H13</f>
        <v>0</v>
      </c>
      <c r="I13" s="48">
        <f>'[1]БУРЯТИЯ АПО'!I14+'[1]БУРЯТИЯ ДС'!I13+'[1]БУРЯТИЯ КС'!I13</f>
        <v>0</v>
      </c>
      <c r="J13" s="55">
        <f t="shared" si="0"/>
        <v>0</v>
      </c>
      <c r="K13" s="50">
        <f>'[1]БУРЯТИЯ АПО'!J14+'[1]БУРЯТИЯ ДС'!J13+'[1]БУРЯТИЯ КС'!J13</f>
        <v>0</v>
      </c>
      <c r="L13" s="50">
        <f>'[1]БУРЯТИЯ АПО'!K14+'[1]БУРЯТИЯ ДС'!K13+'[1]БУРЯТИЯ КС'!K13</f>
        <v>0</v>
      </c>
      <c r="M13" s="50">
        <f>'[1]БУРЯТИЯ АПО'!L14+'[1]БУРЯТИЯ ДС'!L13+'[1]БУРЯТИЯ КС'!L13</f>
        <v>0</v>
      </c>
      <c r="N13" s="50">
        <f>'[1]БУРЯТИЯ АПО'!M14+'[1]БУРЯТИЯ ДС'!M13+'[1]БУРЯТИЯ КС'!M13</f>
        <v>0</v>
      </c>
      <c r="O13" s="50">
        <f>'[1]БУРЯТИЯ АПО'!N14+'[1]БУРЯТИЯ ДС'!N13+'[1]БУРЯТИЯ КС'!N13</f>
        <v>0</v>
      </c>
      <c r="P13" s="50">
        <f>'[1]БУРЯТИЯ АПО'!O14+'[1]БУРЯТИЯ ДС'!O13+'[1]БУРЯТИЯ КС'!O13</f>
        <v>0</v>
      </c>
      <c r="Q13" s="51">
        <f>'[1]БУРЯТИЯ АПО'!P14+'[1]БУРЯТИЯ ДС'!P13+'[1]БУРЯТИЯ КС'!P13</f>
        <v>0</v>
      </c>
      <c r="R13" s="52">
        <f>'[1]БУРЯТИЯ АПО'!Q14+'[1]БУРЯТИЯ ДС'!Q13+'[1]БУРЯТИЯ КС'!Q13</f>
        <v>0</v>
      </c>
      <c r="S13" s="52">
        <f>'[1]БУРЯТИЯ АПО'!R14+'[1]БУРЯТИЯ ДС'!R13+'[1]БУРЯТИЯ КС'!R13</f>
        <v>0</v>
      </c>
      <c r="T13" s="52">
        <f>'[1]БУРЯТИЯ АПО'!S14+'[1]БУРЯТИЯ ДС'!S13+'[1]БУРЯТИЯ КС'!S13</f>
        <v>0</v>
      </c>
      <c r="U13" s="52">
        <f>'[1]БУРЯТИЯ АПО'!T14+'[1]БУРЯТИЯ ДС'!T13+'[1]БУРЯТИЯ КС'!T13</f>
        <v>0</v>
      </c>
      <c r="V13" s="52">
        <f>'[1]БУРЯТИЯ АПО'!U14+'[1]БУРЯТИЯ ДС'!U13+'[1]БУРЯТИЯ КС'!U13</f>
        <v>0</v>
      </c>
      <c r="W13" s="52">
        <f>'[1]БУРЯТИЯ АПО'!V14+'[1]БУРЯТИЯ ДС'!V13+'[1]БУРЯТИЯ КС'!V13</f>
        <v>0</v>
      </c>
      <c r="X13" s="53">
        <f>'[1]БУРЯТИЯ АПО'!W14+'[1]БУРЯТИЯ ДС'!W13+'[1]БУРЯТИЯ КС'!W13</f>
        <v>0</v>
      </c>
      <c r="Y13" s="50">
        <f>'[1]БУРЯТИЯ АПО'!X14+'[1]БУРЯТИЯ ДС'!X13+'[1]БУРЯТИЯ КС'!X13</f>
        <v>0</v>
      </c>
      <c r="Z13" s="50">
        <f>'[1]БУРЯТИЯ АПО'!Y14+'[1]БУРЯТИЯ ДС'!Y13+'[1]БУРЯТИЯ КС'!Y13</f>
        <v>0</v>
      </c>
      <c r="AA13" s="50">
        <f>'[1]БУРЯТИЯ АПО'!Z14+'[1]БУРЯТИЯ ДС'!Z13+'[1]БУРЯТИЯ КС'!Z13</f>
        <v>0</v>
      </c>
      <c r="AB13" s="50">
        <f>'[1]БУРЯТИЯ АПО'!AA14+'[1]БУРЯТИЯ ДС'!AA13+'[1]БУРЯТИЯ КС'!AA13</f>
        <v>0</v>
      </c>
      <c r="AC13" s="50">
        <f>'[1]БУРЯТИЯ АПО'!AB14+'[1]БУРЯТИЯ ДС'!AB13+'[1]БУРЯТИЯ КС'!AB13</f>
        <v>0</v>
      </c>
      <c r="AD13" s="50">
        <f>'[1]БУРЯТИЯ АПО'!AC14+'[1]БУРЯТИЯ ДС'!AC13+'[1]БУРЯТИЯ КС'!AC13</f>
        <v>0</v>
      </c>
      <c r="AE13" s="54">
        <f>'[1]БУРЯТИЯ АПО'!AD14+'[1]БУРЯТИЯ ДС'!AD13+'[1]БУРЯТИЯ КС'!AD13</f>
        <v>0</v>
      </c>
      <c r="AF13" s="52">
        <f>'[1]БУРЯТИЯ АПО'!AE14+'[1]БУРЯТИЯ ДС'!AE13+'[1]БУРЯТИЯ КС'!AE13</f>
        <v>0</v>
      </c>
      <c r="AG13" s="52">
        <f>'[1]БУРЯТИЯ АПО'!AF14+'[1]БУРЯТИЯ ДС'!AF13+'[1]БУРЯТИЯ КС'!AF13</f>
        <v>0</v>
      </c>
      <c r="AH13" s="52">
        <f>'[1]БУРЯТИЯ АПО'!AG14+'[1]БУРЯТИЯ ДС'!AG13+'[1]БУРЯТИЯ КС'!AG13</f>
        <v>0</v>
      </c>
      <c r="AI13" s="52">
        <f>'[1]БУРЯТИЯ АПО'!AH14+'[1]БУРЯТИЯ ДС'!AH13+'[1]БУРЯТИЯ КС'!AH13</f>
        <v>0</v>
      </c>
      <c r="AJ13" s="52">
        <f>'[1]БУРЯТИЯ АПО'!AI14+'[1]БУРЯТИЯ ДС'!AI13+'[1]БУРЯТИЯ КС'!AI13</f>
        <v>0</v>
      </c>
      <c r="AK13" s="52">
        <f>'[1]БУРЯТИЯ АПО'!AJ14+'[1]БУРЯТИЯ ДС'!AJ13+'[1]БУРЯТИЯ КС'!AJ13</f>
        <v>0</v>
      </c>
      <c r="AL13" s="53">
        <f>'[1]БУРЯТИЯ АПО'!AK14+'[1]БУРЯТИЯ ДС'!AK13+'[1]БУРЯТИЯ КС'!AK13</f>
        <v>0</v>
      </c>
      <c r="AM13" s="50">
        <f>'[1]БУРЯТИЯ АПО'!AL14+'[1]БУРЯТИЯ ДС'!AL13+'[1]БУРЯТИЯ КС'!AL13</f>
        <v>0</v>
      </c>
      <c r="AN13" s="50">
        <f>'[1]БУРЯТИЯ АПО'!AM14+'[1]БУРЯТИЯ ДС'!AM13+'[1]БУРЯТИЯ КС'!AM13</f>
        <v>0</v>
      </c>
      <c r="AO13" s="50">
        <f>'[1]БУРЯТИЯ АПО'!AN14+'[1]БУРЯТИЯ ДС'!AN13+'[1]БУРЯТИЯ КС'!AN13</f>
        <v>0</v>
      </c>
      <c r="AP13" s="50">
        <f>'[1]БУРЯТИЯ АПО'!AO14+'[1]БУРЯТИЯ ДС'!AO13+'[1]БУРЯТИЯ КС'!AO13</f>
        <v>0</v>
      </c>
      <c r="AQ13" s="50">
        <f>'[1]БУРЯТИЯ АПО'!AP14+'[1]БУРЯТИЯ ДС'!AP13+'[1]БУРЯТИЯ КС'!AP13</f>
        <v>0</v>
      </c>
      <c r="AR13" s="50">
        <f>'[1]БУРЯТИЯ АПО'!AQ14+'[1]БУРЯТИЯ ДС'!AQ13+'[1]БУРЯТИЯ КС'!AQ13</f>
        <v>0</v>
      </c>
      <c r="AS13" s="54">
        <f>'[1]БУРЯТИЯ АПО'!AR14+'[1]БУРЯТИЯ ДС'!AR13+'[1]БУРЯТИЯ КС'!AR13</f>
        <v>0</v>
      </c>
    </row>
    <row r="14" spans="1:45" ht="18.75" x14ac:dyDescent="0.3">
      <c r="A14" s="56">
        <v>9</v>
      </c>
      <c r="B14" s="46" t="s">
        <v>26</v>
      </c>
      <c r="C14" s="47">
        <f>'[1]БУРЯТИЯ АПО'!C15+'[1]БУРЯТИЯ ДС'!C14+'[1]БУРЯТИЯ КС'!C14</f>
        <v>192</v>
      </c>
      <c r="D14" s="48">
        <f>'[1]БУРЯТИЯ АПО'!D15+'[1]БУРЯТИЯ ДС'!D14+'[1]БУРЯТИЯ КС'!D14</f>
        <v>38</v>
      </c>
      <c r="E14" s="48">
        <f>'[1]БУРЯТИЯ АПО'!E15+'[1]БУРЯТИЯ ДС'!E14+'[1]БУРЯТИЯ КС'!E14</f>
        <v>7</v>
      </c>
      <c r="F14" s="48">
        <f>'[1]БУРЯТИЯ АПО'!F15+'[1]БУРЯТИЯ ДС'!F14+'[1]БУРЯТИЯ КС'!F14</f>
        <v>25</v>
      </c>
      <c r="G14" s="48">
        <f>'[1]БУРЯТИЯ АПО'!G15+'[1]БУРЯТИЯ ДС'!G14+'[1]БУРЯТИЯ КС'!G14</f>
        <v>40</v>
      </c>
      <c r="H14" s="48">
        <f>'[1]БУРЯТИЯ АПО'!H15+'[1]БУРЯТИЯ ДС'!H14+'[1]БУРЯТИЯ КС'!H14</f>
        <v>25</v>
      </c>
      <c r="I14" s="48">
        <f>'[1]БУРЯТИЯ АПО'!I15+'[1]БУРЯТИЯ ДС'!I14+'[1]БУРЯТИЯ КС'!I14</f>
        <v>57</v>
      </c>
      <c r="J14" s="49">
        <f t="shared" si="0"/>
        <v>192</v>
      </c>
      <c r="K14" s="50">
        <f>'[1]БУРЯТИЯ АПО'!J15+'[1]БУРЯТИЯ ДС'!J14+'[1]БУРЯТИЯ КС'!J14</f>
        <v>23</v>
      </c>
      <c r="L14" s="50">
        <f>'[1]БУРЯТИЯ АПО'!K15+'[1]БУРЯТИЯ ДС'!K14+'[1]БУРЯТИЯ КС'!K14</f>
        <v>3</v>
      </c>
      <c r="M14" s="50">
        <f>'[1]БУРЯТИЯ АПО'!L15+'[1]БУРЯТИЯ ДС'!L14+'[1]БУРЯТИЯ КС'!L14</f>
        <v>11</v>
      </c>
      <c r="N14" s="50">
        <f>'[1]БУРЯТИЯ АПО'!M15+'[1]БУРЯТИЯ ДС'!M14+'[1]БУРЯТИЯ КС'!M14</f>
        <v>14</v>
      </c>
      <c r="O14" s="50">
        <f>'[1]БУРЯТИЯ АПО'!N15+'[1]БУРЯТИЯ ДС'!N14+'[1]БУРЯТИЯ КС'!N14</f>
        <v>10</v>
      </c>
      <c r="P14" s="50">
        <f>'[1]БУРЯТИЯ АПО'!O15+'[1]БУРЯТИЯ ДС'!O14+'[1]БУРЯТИЯ КС'!O14</f>
        <v>28</v>
      </c>
      <c r="Q14" s="51">
        <f>'[1]БУРЯТИЯ АПО'!P15+'[1]БУРЯТИЯ ДС'!P14+'[1]БУРЯТИЯ КС'!P14</f>
        <v>89</v>
      </c>
      <c r="R14" s="52">
        <f>'[1]БУРЯТИЯ АПО'!Q15+'[1]БУРЯТИЯ ДС'!Q14+'[1]БУРЯТИЯ КС'!Q14</f>
        <v>10</v>
      </c>
      <c r="S14" s="52">
        <f>'[1]БУРЯТИЯ АПО'!R15+'[1]БУРЯТИЯ ДС'!R14+'[1]БУРЯТИЯ КС'!R14</f>
        <v>3</v>
      </c>
      <c r="T14" s="52">
        <f>'[1]БУРЯТИЯ АПО'!S15+'[1]БУРЯТИЯ ДС'!S14+'[1]БУРЯТИЯ КС'!S14</f>
        <v>6</v>
      </c>
      <c r="U14" s="52">
        <f>'[1]БУРЯТИЯ АПО'!T15+'[1]БУРЯТИЯ ДС'!T14+'[1]БУРЯТИЯ КС'!T14</f>
        <v>12</v>
      </c>
      <c r="V14" s="52">
        <f>'[1]БУРЯТИЯ АПО'!U15+'[1]БУРЯТИЯ ДС'!U14+'[1]БУРЯТИЯ КС'!U14</f>
        <v>7</v>
      </c>
      <c r="W14" s="52">
        <f>'[1]БУРЯТИЯ АПО'!V15+'[1]БУРЯТИЯ ДС'!V14+'[1]БУРЯТИЯ КС'!V14</f>
        <v>16</v>
      </c>
      <c r="X14" s="53">
        <f>'[1]БУРЯТИЯ АПО'!W15+'[1]БУРЯТИЯ ДС'!W14+'[1]БУРЯТИЯ КС'!W14</f>
        <v>54</v>
      </c>
      <c r="Y14" s="50">
        <f>'[1]БУРЯТИЯ АПО'!X15+'[1]БУРЯТИЯ ДС'!X14+'[1]БУРЯТИЯ КС'!X14</f>
        <v>5</v>
      </c>
      <c r="Z14" s="50">
        <f>'[1]БУРЯТИЯ АПО'!Y15+'[1]БУРЯТИЯ ДС'!Y14+'[1]БУРЯТИЯ КС'!Y14</f>
        <v>9</v>
      </c>
      <c r="AA14" s="50">
        <f>'[1]БУРЯТИЯ АПО'!Z15+'[1]БУРЯТИЯ ДС'!Z14+'[1]БУРЯТИЯ КС'!Z14</f>
        <v>3</v>
      </c>
      <c r="AB14" s="50">
        <f>'[1]БУРЯТИЯ АПО'!AA15+'[1]БУРЯТИЯ ДС'!AA14+'[1]БУРЯТИЯ КС'!AA14</f>
        <v>5</v>
      </c>
      <c r="AC14" s="50">
        <f>'[1]БУРЯТИЯ АПО'!AB15+'[1]БУРЯТИЯ ДС'!AB14+'[1]БУРЯТИЯ КС'!AB14</f>
        <v>4</v>
      </c>
      <c r="AD14" s="50">
        <f>'[1]БУРЯТИЯ АПО'!AC15+'[1]БУРЯТИЯ ДС'!AC14+'[1]БУРЯТИЯ КС'!AC14</f>
        <v>6</v>
      </c>
      <c r="AE14" s="54">
        <f>'[1]БУРЯТИЯ АПО'!AD15+'[1]БУРЯТИЯ ДС'!AD14+'[1]БУРЯТИЯ КС'!AD14</f>
        <v>32</v>
      </c>
      <c r="AF14" s="52">
        <f>'[1]БУРЯТИЯ АПО'!AE15+'[1]БУРЯТИЯ ДС'!AE14+'[1]БУРЯТИЯ КС'!AE14</f>
        <v>2</v>
      </c>
      <c r="AG14" s="52">
        <f>'[1]БУРЯТИЯ АПО'!AF15+'[1]БУРЯТИЯ ДС'!AF14+'[1]БУРЯТИЯ КС'!AF14</f>
        <v>3</v>
      </c>
      <c r="AH14" s="52">
        <f>'[1]БУРЯТИЯ АПО'!AG15+'[1]БУРЯТИЯ ДС'!AG14+'[1]БУРЯТИЯ КС'!AG14</f>
        <v>5</v>
      </c>
      <c r="AI14" s="52">
        <f>'[1]БУРЯТИЯ АПО'!AH15+'[1]БУРЯТИЯ ДС'!AH14+'[1]БУРЯТИЯ КС'!AH14</f>
        <v>2</v>
      </c>
      <c r="AJ14" s="52">
        <f>'[1]БУРЯТИЯ АПО'!AI15+'[1]БУРЯТИЯ ДС'!AI14+'[1]БУРЯТИЯ КС'!AI14</f>
        <v>0</v>
      </c>
      <c r="AK14" s="52">
        <f>'[1]БУРЯТИЯ АПО'!AJ15+'[1]БУРЯТИЯ ДС'!AJ14+'[1]БУРЯТИЯ КС'!AJ14</f>
        <v>0</v>
      </c>
      <c r="AL14" s="53">
        <f>'[1]БУРЯТИЯ АПО'!AK15+'[1]БУРЯТИЯ ДС'!AK14+'[1]БУРЯТИЯ КС'!AK14</f>
        <v>12</v>
      </c>
      <c r="AM14" s="50">
        <f>'[1]БУРЯТИЯ АПО'!AL15+'[1]БУРЯТИЯ ДС'!AL14+'[1]БУРЯТИЯ КС'!AL14</f>
        <v>0</v>
      </c>
      <c r="AN14" s="50">
        <f>'[1]БУРЯТИЯ АПО'!AM15+'[1]БУРЯТИЯ ДС'!AM14+'[1]БУРЯТИЯ КС'!AM14</f>
        <v>0</v>
      </c>
      <c r="AO14" s="50">
        <f>'[1]БУРЯТИЯ АПО'!AN15+'[1]БУРЯТИЯ ДС'!AN14+'[1]БУРЯТИЯ КС'!AN14</f>
        <v>1</v>
      </c>
      <c r="AP14" s="50">
        <f>'[1]БУРЯТИЯ АПО'!AO15+'[1]БУРЯТИЯ ДС'!AO14+'[1]БУРЯТИЯ КС'!AO14</f>
        <v>0</v>
      </c>
      <c r="AQ14" s="50">
        <f>'[1]БУРЯТИЯ АПО'!AP15+'[1]БУРЯТИЯ ДС'!AP14+'[1]БУРЯТИЯ КС'!AP14</f>
        <v>1</v>
      </c>
      <c r="AR14" s="50">
        <f>'[1]БУРЯТИЯ АПО'!AQ15+'[1]БУРЯТИЯ ДС'!AQ14+'[1]БУРЯТИЯ КС'!AQ14</f>
        <v>3</v>
      </c>
      <c r="AS14" s="54">
        <f>'[1]БУРЯТИЯ АПО'!AR15+'[1]БУРЯТИЯ ДС'!AR14+'[1]БУРЯТИЯ КС'!AR14</f>
        <v>5</v>
      </c>
    </row>
    <row r="15" spans="1:45" ht="18.75" x14ac:dyDescent="0.3">
      <c r="A15" s="45">
        <v>10</v>
      </c>
      <c r="B15" s="46" t="s">
        <v>27</v>
      </c>
      <c r="C15" s="47">
        <f>'[1]БУРЯТИЯ АПО'!C16+'[1]БУРЯТИЯ ДС'!C15+'[1]БУРЯТИЯ КС'!C15</f>
        <v>70</v>
      </c>
      <c r="D15" s="48">
        <f>'[1]БУРЯТИЯ АПО'!D16+'[1]БУРЯТИЯ ДС'!D15+'[1]БУРЯТИЯ КС'!D15</f>
        <v>0</v>
      </c>
      <c r="E15" s="48">
        <f>'[1]БУРЯТИЯ АПО'!E16+'[1]БУРЯТИЯ ДС'!E15+'[1]БУРЯТИЯ КС'!E15</f>
        <v>0</v>
      </c>
      <c r="F15" s="48">
        <f>'[1]БУРЯТИЯ АПО'!F16+'[1]БУРЯТИЯ ДС'!F15+'[1]БУРЯТИЯ КС'!F15</f>
        <v>22</v>
      </c>
      <c r="G15" s="48">
        <f>'[1]БУРЯТИЯ АПО'!G16+'[1]БУРЯТИЯ ДС'!G15+'[1]БУРЯТИЯ КС'!G15</f>
        <v>17</v>
      </c>
      <c r="H15" s="48">
        <f>'[1]БУРЯТИЯ АПО'!H16+'[1]БУРЯТИЯ ДС'!H15+'[1]БУРЯТИЯ КС'!H15</f>
        <v>8</v>
      </c>
      <c r="I15" s="48">
        <f>'[1]БУРЯТИЯ АПО'!I16+'[1]БУРЯТИЯ ДС'!I15+'[1]БУРЯТИЯ КС'!I15</f>
        <v>23</v>
      </c>
      <c r="J15" s="49">
        <f t="shared" si="0"/>
        <v>70</v>
      </c>
      <c r="K15" s="50">
        <f>'[1]БУРЯТИЯ АПО'!J16+'[1]БУРЯТИЯ ДС'!J15+'[1]БУРЯТИЯ КС'!J15</f>
        <v>0</v>
      </c>
      <c r="L15" s="50">
        <f>'[1]БУРЯТИЯ АПО'!K16+'[1]БУРЯТИЯ ДС'!K15+'[1]БУРЯТИЯ КС'!K15</f>
        <v>0</v>
      </c>
      <c r="M15" s="50">
        <f>'[1]БУРЯТИЯ АПО'!L16+'[1]БУРЯТИЯ ДС'!L15+'[1]БУРЯТИЯ КС'!L15</f>
        <v>18</v>
      </c>
      <c r="N15" s="50">
        <f>'[1]БУРЯТИЯ АПО'!M16+'[1]БУРЯТИЯ ДС'!M15+'[1]БУРЯТИЯ КС'!M15</f>
        <v>14</v>
      </c>
      <c r="O15" s="50">
        <f>'[1]БУРЯТИЯ АПО'!N16+'[1]БУРЯТИЯ ДС'!N15+'[1]БУРЯТИЯ КС'!N15</f>
        <v>6</v>
      </c>
      <c r="P15" s="50">
        <f>'[1]БУРЯТИЯ АПО'!O16+'[1]БУРЯТИЯ ДС'!O15+'[1]БУРЯТИЯ КС'!O15</f>
        <v>16</v>
      </c>
      <c r="Q15" s="51">
        <f>'[1]БУРЯТИЯ АПО'!P16+'[1]БУРЯТИЯ ДС'!P15+'[1]БУРЯТИЯ КС'!P15</f>
        <v>54</v>
      </c>
      <c r="R15" s="52">
        <f>'[1]БУРЯТИЯ АПО'!Q16+'[1]БУРЯТИЯ ДС'!Q15+'[1]БУРЯТИЯ КС'!Q15</f>
        <v>0</v>
      </c>
      <c r="S15" s="52">
        <f>'[1]БУРЯТИЯ АПО'!R16+'[1]БУРЯТИЯ ДС'!R15+'[1]БУРЯТИЯ КС'!R15</f>
        <v>0</v>
      </c>
      <c r="T15" s="52">
        <f>'[1]БУРЯТИЯ АПО'!S16+'[1]БУРЯТИЯ ДС'!S15+'[1]БУРЯТИЯ КС'!S15</f>
        <v>3</v>
      </c>
      <c r="U15" s="52">
        <f>'[1]БУРЯТИЯ АПО'!T16+'[1]БУРЯТИЯ ДС'!T15+'[1]БУРЯТИЯ КС'!T15</f>
        <v>1</v>
      </c>
      <c r="V15" s="52">
        <f>'[1]БУРЯТИЯ АПО'!U16+'[1]БУРЯТИЯ ДС'!U15+'[1]БУРЯТИЯ КС'!U15</f>
        <v>2</v>
      </c>
      <c r="W15" s="52">
        <f>'[1]БУРЯТИЯ АПО'!V16+'[1]БУРЯТИЯ ДС'!V15+'[1]БУРЯТИЯ КС'!V15</f>
        <v>6</v>
      </c>
      <c r="X15" s="53">
        <f>'[1]БУРЯТИЯ АПО'!W16+'[1]БУРЯТИЯ ДС'!W15+'[1]БУРЯТИЯ КС'!W15</f>
        <v>12</v>
      </c>
      <c r="Y15" s="50">
        <f>'[1]БУРЯТИЯ АПО'!X16+'[1]БУРЯТИЯ ДС'!X15+'[1]БУРЯТИЯ КС'!X15</f>
        <v>0</v>
      </c>
      <c r="Z15" s="50">
        <f>'[1]БУРЯТИЯ АПО'!Y16+'[1]БУРЯТИЯ ДС'!Y15+'[1]БУРЯТИЯ КС'!Y15</f>
        <v>0</v>
      </c>
      <c r="AA15" s="50">
        <f>'[1]БУРЯТИЯ АПО'!Z16+'[1]БУРЯТИЯ ДС'!Z15+'[1]БУРЯТИЯ КС'!Z15</f>
        <v>1</v>
      </c>
      <c r="AB15" s="50">
        <f>'[1]БУРЯТИЯ АПО'!AA16+'[1]БУРЯТИЯ ДС'!AA15+'[1]БУРЯТИЯ КС'!AA15</f>
        <v>1</v>
      </c>
      <c r="AC15" s="50">
        <f>'[1]БУРЯТИЯ АПО'!AB16+'[1]БУРЯТИЯ ДС'!AB15+'[1]БУРЯТИЯ КС'!AB15</f>
        <v>0</v>
      </c>
      <c r="AD15" s="50">
        <f>'[1]БУРЯТИЯ АПО'!AC16+'[1]БУРЯТИЯ ДС'!AC15+'[1]БУРЯТИЯ КС'!AC15</f>
        <v>0</v>
      </c>
      <c r="AE15" s="54">
        <f>'[1]БУРЯТИЯ АПО'!AD16+'[1]БУРЯТИЯ ДС'!AD15+'[1]БУРЯТИЯ КС'!AD15</f>
        <v>2</v>
      </c>
      <c r="AF15" s="52">
        <f>'[1]БУРЯТИЯ АПО'!AE16+'[1]БУРЯТИЯ ДС'!AE15+'[1]БУРЯТИЯ КС'!AE15</f>
        <v>0</v>
      </c>
      <c r="AG15" s="52">
        <f>'[1]БУРЯТИЯ АПО'!AF16+'[1]БУРЯТИЯ ДС'!AF15+'[1]БУРЯТИЯ КС'!AF15</f>
        <v>0</v>
      </c>
      <c r="AH15" s="52">
        <f>'[1]БУРЯТИЯ АПО'!AG16+'[1]БУРЯТИЯ ДС'!AG15+'[1]БУРЯТИЯ КС'!AG15</f>
        <v>0</v>
      </c>
      <c r="AI15" s="52">
        <f>'[1]БУРЯТИЯ АПО'!AH16+'[1]БУРЯТИЯ ДС'!AH15+'[1]БУРЯТИЯ КС'!AH15</f>
        <v>1</v>
      </c>
      <c r="AJ15" s="52">
        <f>'[1]БУРЯТИЯ АПО'!AI16+'[1]БУРЯТИЯ ДС'!AI15+'[1]БУРЯТИЯ КС'!AI15</f>
        <v>0</v>
      </c>
      <c r="AK15" s="52">
        <f>'[1]БУРЯТИЯ АПО'!AJ16+'[1]БУРЯТИЯ ДС'!AJ15+'[1]БУРЯТИЯ КС'!AJ15</f>
        <v>0</v>
      </c>
      <c r="AL15" s="53">
        <f>'[1]БУРЯТИЯ АПО'!AK16+'[1]БУРЯТИЯ ДС'!AK15+'[1]БУРЯТИЯ КС'!AK15</f>
        <v>1</v>
      </c>
      <c r="AM15" s="50">
        <f>'[1]БУРЯТИЯ АПО'!AL16+'[1]БУРЯТИЯ ДС'!AL15+'[1]БУРЯТИЯ КС'!AL15</f>
        <v>0</v>
      </c>
      <c r="AN15" s="50">
        <f>'[1]БУРЯТИЯ АПО'!AM16+'[1]БУРЯТИЯ ДС'!AM15+'[1]БУРЯТИЯ КС'!AM15</f>
        <v>0</v>
      </c>
      <c r="AO15" s="50">
        <f>'[1]БУРЯТИЯ АПО'!AN16+'[1]БУРЯТИЯ ДС'!AN15+'[1]БУРЯТИЯ КС'!AN15</f>
        <v>0</v>
      </c>
      <c r="AP15" s="50">
        <f>'[1]БУРЯТИЯ АПО'!AO16+'[1]БУРЯТИЯ ДС'!AO15+'[1]БУРЯТИЯ КС'!AO15</f>
        <v>0</v>
      </c>
      <c r="AQ15" s="50">
        <f>'[1]БУРЯТИЯ АПО'!AP16+'[1]БУРЯТИЯ ДС'!AP15+'[1]БУРЯТИЯ КС'!AP15</f>
        <v>0</v>
      </c>
      <c r="AR15" s="50">
        <f>'[1]БУРЯТИЯ АПО'!AQ16+'[1]БУРЯТИЯ ДС'!AQ15+'[1]БУРЯТИЯ КС'!AQ15</f>
        <v>1</v>
      </c>
      <c r="AS15" s="54">
        <f>'[1]БУРЯТИЯ АПО'!AR16+'[1]БУРЯТИЯ ДС'!AR15+'[1]БУРЯТИЯ КС'!AR15</f>
        <v>1</v>
      </c>
    </row>
    <row r="16" spans="1:45" ht="18.75" x14ac:dyDescent="0.3">
      <c r="A16" s="45">
        <v>11</v>
      </c>
      <c r="B16" s="46" t="s">
        <v>28</v>
      </c>
      <c r="C16" s="47">
        <f>'[1]БУРЯТИЯ АПО'!C17+'[1]БУРЯТИЯ ДС'!C16+'[1]БУРЯТИЯ КС'!C16</f>
        <v>0</v>
      </c>
      <c r="D16" s="48">
        <f>'[1]БУРЯТИЯ АПО'!D17+'[1]БУРЯТИЯ ДС'!D16+'[1]БУРЯТИЯ КС'!D16</f>
        <v>0</v>
      </c>
      <c r="E16" s="48">
        <f>'[1]БУРЯТИЯ АПО'!E17+'[1]БУРЯТИЯ ДС'!E16+'[1]БУРЯТИЯ КС'!E16</f>
        <v>0</v>
      </c>
      <c r="F16" s="48">
        <f>'[1]БУРЯТИЯ АПО'!F17+'[1]БУРЯТИЯ ДС'!F16+'[1]БУРЯТИЯ КС'!F16</f>
        <v>0</v>
      </c>
      <c r="G16" s="48">
        <f>'[1]БУРЯТИЯ АПО'!G17+'[1]БУРЯТИЯ ДС'!G16+'[1]БУРЯТИЯ КС'!G16</f>
        <v>0</v>
      </c>
      <c r="H16" s="48">
        <f>'[1]БУРЯТИЯ АПО'!H17+'[1]БУРЯТИЯ ДС'!H16+'[1]БУРЯТИЯ КС'!H16</f>
        <v>0</v>
      </c>
      <c r="I16" s="48">
        <f>'[1]БУРЯТИЯ АПО'!I17+'[1]БУРЯТИЯ ДС'!I16+'[1]БУРЯТИЯ КС'!I16</f>
        <v>0</v>
      </c>
      <c r="J16" s="49">
        <f t="shared" si="0"/>
        <v>0</v>
      </c>
      <c r="K16" s="50">
        <f>'[1]БУРЯТИЯ АПО'!J17+'[1]БУРЯТИЯ ДС'!J16+'[1]БУРЯТИЯ КС'!J16</f>
        <v>0</v>
      </c>
      <c r="L16" s="50">
        <f>'[1]БУРЯТИЯ АПО'!K17+'[1]БУРЯТИЯ ДС'!K16+'[1]БУРЯТИЯ КС'!K16</f>
        <v>0</v>
      </c>
      <c r="M16" s="50">
        <f>'[1]БУРЯТИЯ АПО'!L17+'[1]БУРЯТИЯ ДС'!L16+'[1]БУРЯТИЯ КС'!L16</f>
        <v>0</v>
      </c>
      <c r="N16" s="50">
        <f>'[1]БУРЯТИЯ АПО'!M17+'[1]БУРЯТИЯ ДС'!M16+'[1]БУРЯТИЯ КС'!M16</f>
        <v>0</v>
      </c>
      <c r="O16" s="50">
        <f>'[1]БУРЯТИЯ АПО'!N17+'[1]БУРЯТИЯ ДС'!N16+'[1]БУРЯТИЯ КС'!N16</f>
        <v>0</v>
      </c>
      <c r="P16" s="50">
        <f>'[1]БУРЯТИЯ АПО'!O17+'[1]БУРЯТИЯ ДС'!O16+'[1]БУРЯТИЯ КС'!O16</f>
        <v>0</v>
      </c>
      <c r="Q16" s="51">
        <f>'[1]БУРЯТИЯ АПО'!P17+'[1]БУРЯТИЯ ДС'!P16+'[1]БУРЯТИЯ КС'!P16</f>
        <v>0</v>
      </c>
      <c r="R16" s="52">
        <f>'[1]БУРЯТИЯ АПО'!Q17+'[1]БУРЯТИЯ ДС'!Q16+'[1]БУРЯТИЯ КС'!Q16</f>
        <v>0</v>
      </c>
      <c r="S16" s="52">
        <f>'[1]БУРЯТИЯ АПО'!R17+'[1]БУРЯТИЯ ДС'!R16+'[1]БУРЯТИЯ КС'!R16</f>
        <v>0</v>
      </c>
      <c r="T16" s="52">
        <f>'[1]БУРЯТИЯ АПО'!S17+'[1]БУРЯТИЯ ДС'!S16+'[1]БУРЯТИЯ КС'!S16</f>
        <v>0</v>
      </c>
      <c r="U16" s="52">
        <f>'[1]БУРЯТИЯ АПО'!T17+'[1]БУРЯТИЯ ДС'!T16+'[1]БУРЯТИЯ КС'!T16</f>
        <v>0</v>
      </c>
      <c r="V16" s="52">
        <f>'[1]БУРЯТИЯ АПО'!U17+'[1]БУРЯТИЯ ДС'!U16+'[1]БУРЯТИЯ КС'!U16</f>
        <v>0</v>
      </c>
      <c r="W16" s="52">
        <f>'[1]БУРЯТИЯ АПО'!V17+'[1]БУРЯТИЯ ДС'!V16+'[1]БУРЯТИЯ КС'!V16</f>
        <v>0</v>
      </c>
      <c r="X16" s="53">
        <f>'[1]БУРЯТИЯ АПО'!W17+'[1]БУРЯТИЯ ДС'!W16+'[1]БУРЯТИЯ КС'!W16</f>
        <v>0</v>
      </c>
      <c r="Y16" s="50">
        <f>'[1]БУРЯТИЯ АПО'!X17+'[1]БУРЯТИЯ ДС'!X16+'[1]БУРЯТИЯ КС'!X16</f>
        <v>0</v>
      </c>
      <c r="Z16" s="50">
        <f>'[1]БУРЯТИЯ АПО'!Y17+'[1]БУРЯТИЯ ДС'!Y16+'[1]БУРЯТИЯ КС'!Y16</f>
        <v>0</v>
      </c>
      <c r="AA16" s="50">
        <f>'[1]БУРЯТИЯ АПО'!Z17+'[1]БУРЯТИЯ ДС'!Z16+'[1]БУРЯТИЯ КС'!Z16</f>
        <v>0</v>
      </c>
      <c r="AB16" s="50">
        <f>'[1]БУРЯТИЯ АПО'!AA17+'[1]БУРЯТИЯ ДС'!AA16+'[1]БУРЯТИЯ КС'!AA16</f>
        <v>0</v>
      </c>
      <c r="AC16" s="50">
        <f>'[1]БУРЯТИЯ АПО'!AB17+'[1]БУРЯТИЯ ДС'!AB16+'[1]БУРЯТИЯ КС'!AB16</f>
        <v>0</v>
      </c>
      <c r="AD16" s="50">
        <f>'[1]БУРЯТИЯ АПО'!AC17+'[1]БУРЯТИЯ ДС'!AC16+'[1]БУРЯТИЯ КС'!AC16</f>
        <v>0</v>
      </c>
      <c r="AE16" s="54">
        <f>'[1]БУРЯТИЯ АПО'!AD17+'[1]БУРЯТИЯ ДС'!AD16+'[1]БУРЯТИЯ КС'!AD16</f>
        <v>0</v>
      </c>
      <c r="AF16" s="52">
        <f>'[1]БУРЯТИЯ АПО'!AE17+'[1]БУРЯТИЯ ДС'!AE16+'[1]БУРЯТИЯ КС'!AE16</f>
        <v>0</v>
      </c>
      <c r="AG16" s="52">
        <f>'[1]БУРЯТИЯ АПО'!AF17+'[1]БУРЯТИЯ ДС'!AF16+'[1]БУРЯТИЯ КС'!AF16</f>
        <v>0</v>
      </c>
      <c r="AH16" s="52">
        <f>'[1]БУРЯТИЯ АПО'!AG17+'[1]БУРЯТИЯ ДС'!AG16+'[1]БУРЯТИЯ КС'!AG16</f>
        <v>0</v>
      </c>
      <c r="AI16" s="52">
        <f>'[1]БУРЯТИЯ АПО'!AH17+'[1]БУРЯТИЯ ДС'!AH16+'[1]БУРЯТИЯ КС'!AH16</f>
        <v>0</v>
      </c>
      <c r="AJ16" s="52">
        <f>'[1]БУРЯТИЯ АПО'!AI17+'[1]БУРЯТИЯ ДС'!AI16+'[1]БУРЯТИЯ КС'!AI16</f>
        <v>0</v>
      </c>
      <c r="AK16" s="52">
        <f>'[1]БУРЯТИЯ АПО'!AJ17+'[1]БУРЯТИЯ ДС'!AJ16+'[1]БУРЯТИЯ КС'!AJ16</f>
        <v>0</v>
      </c>
      <c r="AL16" s="53">
        <f>'[1]БУРЯТИЯ АПО'!AK17+'[1]БУРЯТИЯ ДС'!AK16+'[1]БУРЯТИЯ КС'!AK16</f>
        <v>0</v>
      </c>
      <c r="AM16" s="50">
        <f>'[1]БУРЯТИЯ АПО'!AL17+'[1]БУРЯТИЯ ДС'!AL16+'[1]БУРЯТИЯ КС'!AL16</f>
        <v>0</v>
      </c>
      <c r="AN16" s="50">
        <f>'[1]БУРЯТИЯ АПО'!AM17+'[1]БУРЯТИЯ ДС'!AM16+'[1]БУРЯТИЯ КС'!AM16</f>
        <v>0</v>
      </c>
      <c r="AO16" s="50">
        <f>'[1]БУРЯТИЯ АПО'!AN17+'[1]БУРЯТИЯ ДС'!AN16+'[1]БУРЯТИЯ КС'!AN16</f>
        <v>0</v>
      </c>
      <c r="AP16" s="50">
        <f>'[1]БУРЯТИЯ АПО'!AO17+'[1]БУРЯТИЯ ДС'!AO16+'[1]БУРЯТИЯ КС'!AO16</f>
        <v>0</v>
      </c>
      <c r="AQ16" s="50">
        <f>'[1]БУРЯТИЯ АПО'!AP17+'[1]БУРЯТИЯ ДС'!AP16+'[1]БУРЯТИЯ КС'!AP16</f>
        <v>0</v>
      </c>
      <c r="AR16" s="50">
        <f>'[1]БУРЯТИЯ АПО'!AQ17+'[1]БУРЯТИЯ ДС'!AQ16+'[1]БУРЯТИЯ КС'!AQ16</f>
        <v>0</v>
      </c>
      <c r="AS16" s="54">
        <f>'[1]БУРЯТИЯ АПО'!AR17+'[1]БУРЯТИЯ ДС'!AR16+'[1]БУРЯТИЯ КС'!AR16</f>
        <v>0</v>
      </c>
    </row>
    <row r="17" spans="1:45" ht="18.75" x14ac:dyDescent="0.3">
      <c r="A17" s="45">
        <v>12</v>
      </c>
      <c r="B17" s="46" t="s">
        <v>29</v>
      </c>
      <c r="C17" s="47">
        <f>'[1]БУРЯТИЯ АПО'!C18+'[1]БУРЯТИЯ ДС'!C17+'[1]БУРЯТИЯ КС'!C17</f>
        <v>0</v>
      </c>
      <c r="D17" s="48">
        <f>'[1]БУРЯТИЯ АПО'!D18+'[1]БУРЯТИЯ ДС'!D17+'[1]БУРЯТИЯ КС'!D17</f>
        <v>0</v>
      </c>
      <c r="E17" s="48">
        <f>'[1]БУРЯТИЯ АПО'!E18+'[1]БУРЯТИЯ ДС'!E17+'[1]БУРЯТИЯ КС'!E17</f>
        <v>0</v>
      </c>
      <c r="F17" s="48">
        <f>'[1]БУРЯТИЯ АПО'!F18+'[1]БУРЯТИЯ ДС'!F17+'[1]БУРЯТИЯ КС'!F17</f>
        <v>0</v>
      </c>
      <c r="G17" s="48">
        <f>'[1]БУРЯТИЯ АПО'!G18+'[1]БУРЯТИЯ ДС'!G17+'[1]БУРЯТИЯ КС'!G17</f>
        <v>0</v>
      </c>
      <c r="H17" s="48">
        <f>'[1]БУРЯТИЯ АПО'!H18+'[1]БУРЯТИЯ ДС'!H17+'[1]БУРЯТИЯ КС'!H17</f>
        <v>0</v>
      </c>
      <c r="I17" s="48">
        <f>'[1]БУРЯТИЯ АПО'!I18+'[1]БУРЯТИЯ ДС'!I17+'[1]БУРЯТИЯ КС'!I17</f>
        <v>0</v>
      </c>
      <c r="J17" s="49">
        <f t="shared" si="0"/>
        <v>0</v>
      </c>
      <c r="K17" s="50">
        <f>'[1]БУРЯТИЯ АПО'!J18+'[1]БУРЯТИЯ ДС'!J17+'[1]БУРЯТИЯ КС'!J17</f>
        <v>0</v>
      </c>
      <c r="L17" s="50">
        <f>'[1]БУРЯТИЯ АПО'!K18+'[1]БУРЯТИЯ ДС'!K17+'[1]БУРЯТИЯ КС'!K17</f>
        <v>0</v>
      </c>
      <c r="M17" s="50">
        <f>'[1]БУРЯТИЯ АПО'!L18+'[1]БУРЯТИЯ ДС'!L17+'[1]БУРЯТИЯ КС'!L17</f>
        <v>0</v>
      </c>
      <c r="N17" s="50">
        <f>'[1]БУРЯТИЯ АПО'!M18+'[1]БУРЯТИЯ ДС'!M17+'[1]БУРЯТИЯ КС'!M17</f>
        <v>0</v>
      </c>
      <c r="O17" s="50">
        <f>'[1]БУРЯТИЯ АПО'!N18+'[1]БУРЯТИЯ ДС'!N17+'[1]БУРЯТИЯ КС'!N17</f>
        <v>0</v>
      </c>
      <c r="P17" s="50">
        <f>'[1]БУРЯТИЯ АПО'!O18+'[1]БУРЯТИЯ ДС'!O17+'[1]БУРЯТИЯ КС'!O17</f>
        <v>0</v>
      </c>
      <c r="Q17" s="51">
        <f>'[1]БУРЯТИЯ АПО'!P18+'[1]БУРЯТИЯ ДС'!P17+'[1]БУРЯТИЯ КС'!P17</f>
        <v>0</v>
      </c>
      <c r="R17" s="52">
        <f>'[1]БУРЯТИЯ АПО'!Q18+'[1]БУРЯТИЯ ДС'!Q17+'[1]БУРЯТИЯ КС'!Q17</f>
        <v>0</v>
      </c>
      <c r="S17" s="52">
        <f>'[1]БУРЯТИЯ АПО'!R18+'[1]БУРЯТИЯ ДС'!R17+'[1]БУРЯТИЯ КС'!R17</f>
        <v>0</v>
      </c>
      <c r="T17" s="52">
        <f>'[1]БУРЯТИЯ АПО'!S18+'[1]БУРЯТИЯ ДС'!S17+'[1]БУРЯТИЯ КС'!S17</f>
        <v>0</v>
      </c>
      <c r="U17" s="52">
        <f>'[1]БУРЯТИЯ АПО'!T18+'[1]БУРЯТИЯ ДС'!T17+'[1]БУРЯТИЯ КС'!T17</f>
        <v>0</v>
      </c>
      <c r="V17" s="52">
        <f>'[1]БУРЯТИЯ АПО'!U18+'[1]БУРЯТИЯ ДС'!U17+'[1]БУРЯТИЯ КС'!U17</f>
        <v>0</v>
      </c>
      <c r="W17" s="52">
        <f>'[1]БУРЯТИЯ АПО'!V18+'[1]БУРЯТИЯ ДС'!V17+'[1]БУРЯТИЯ КС'!V17</f>
        <v>0</v>
      </c>
      <c r="X17" s="53">
        <f>'[1]БУРЯТИЯ АПО'!W18+'[1]БУРЯТИЯ ДС'!W17+'[1]БУРЯТИЯ КС'!W17</f>
        <v>0</v>
      </c>
      <c r="Y17" s="50">
        <f>'[1]БУРЯТИЯ АПО'!X18+'[1]БУРЯТИЯ ДС'!X17+'[1]БУРЯТИЯ КС'!X17</f>
        <v>0</v>
      </c>
      <c r="Z17" s="50">
        <f>'[1]БУРЯТИЯ АПО'!Y18+'[1]БУРЯТИЯ ДС'!Y17+'[1]БУРЯТИЯ КС'!Y17</f>
        <v>0</v>
      </c>
      <c r="AA17" s="50">
        <f>'[1]БУРЯТИЯ АПО'!Z18+'[1]БУРЯТИЯ ДС'!Z17+'[1]БУРЯТИЯ КС'!Z17</f>
        <v>0</v>
      </c>
      <c r="AB17" s="50">
        <f>'[1]БУРЯТИЯ АПО'!AA18+'[1]БУРЯТИЯ ДС'!AA17+'[1]БУРЯТИЯ КС'!AA17</f>
        <v>0</v>
      </c>
      <c r="AC17" s="50">
        <f>'[1]БУРЯТИЯ АПО'!AB18+'[1]БУРЯТИЯ ДС'!AB17+'[1]БУРЯТИЯ КС'!AB17</f>
        <v>0</v>
      </c>
      <c r="AD17" s="50">
        <f>'[1]БУРЯТИЯ АПО'!AC18+'[1]БУРЯТИЯ ДС'!AC17+'[1]БУРЯТИЯ КС'!AC17</f>
        <v>0</v>
      </c>
      <c r="AE17" s="54">
        <f>'[1]БУРЯТИЯ АПО'!AD18+'[1]БУРЯТИЯ ДС'!AD17+'[1]БУРЯТИЯ КС'!AD17</f>
        <v>0</v>
      </c>
      <c r="AF17" s="52">
        <f>'[1]БУРЯТИЯ АПО'!AE18+'[1]БУРЯТИЯ ДС'!AE17+'[1]БУРЯТИЯ КС'!AE17</f>
        <v>0</v>
      </c>
      <c r="AG17" s="52">
        <f>'[1]БУРЯТИЯ АПО'!AF18+'[1]БУРЯТИЯ ДС'!AF17+'[1]БУРЯТИЯ КС'!AF17</f>
        <v>0</v>
      </c>
      <c r="AH17" s="52">
        <f>'[1]БУРЯТИЯ АПО'!AG18+'[1]БУРЯТИЯ ДС'!AG17+'[1]БУРЯТИЯ КС'!AG17</f>
        <v>0</v>
      </c>
      <c r="AI17" s="52">
        <f>'[1]БУРЯТИЯ АПО'!AH18+'[1]БУРЯТИЯ ДС'!AH17+'[1]БУРЯТИЯ КС'!AH17</f>
        <v>0</v>
      </c>
      <c r="AJ17" s="52">
        <f>'[1]БУРЯТИЯ АПО'!AI18+'[1]БУРЯТИЯ ДС'!AI17+'[1]БУРЯТИЯ КС'!AI17</f>
        <v>0</v>
      </c>
      <c r="AK17" s="52">
        <f>'[1]БУРЯТИЯ АПО'!AJ18+'[1]БУРЯТИЯ ДС'!AJ17+'[1]БУРЯТИЯ КС'!AJ17</f>
        <v>0</v>
      </c>
      <c r="AL17" s="53">
        <f>'[1]БУРЯТИЯ АПО'!AK18+'[1]БУРЯТИЯ ДС'!AK17+'[1]БУРЯТИЯ КС'!AK17</f>
        <v>0</v>
      </c>
      <c r="AM17" s="50">
        <f>'[1]БУРЯТИЯ АПО'!AL18+'[1]БУРЯТИЯ ДС'!AL17+'[1]БУРЯТИЯ КС'!AL17</f>
        <v>0</v>
      </c>
      <c r="AN17" s="50">
        <f>'[1]БУРЯТИЯ АПО'!AM18+'[1]БУРЯТИЯ ДС'!AM17+'[1]БУРЯТИЯ КС'!AM17</f>
        <v>0</v>
      </c>
      <c r="AO17" s="50">
        <f>'[1]БУРЯТИЯ АПО'!AN18+'[1]БУРЯТИЯ ДС'!AN17+'[1]БУРЯТИЯ КС'!AN17</f>
        <v>0</v>
      </c>
      <c r="AP17" s="50">
        <f>'[1]БУРЯТИЯ АПО'!AO18+'[1]БУРЯТИЯ ДС'!AO17+'[1]БУРЯТИЯ КС'!AO17</f>
        <v>0</v>
      </c>
      <c r="AQ17" s="50">
        <f>'[1]БУРЯТИЯ АПО'!AP18+'[1]БУРЯТИЯ ДС'!AP17+'[1]БУРЯТИЯ КС'!AP17</f>
        <v>0</v>
      </c>
      <c r="AR17" s="50">
        <f>'[1]БУРЯТИЯ АПО'!AQ18+'[1]БУРЯТИЯ ДС'!AQ17+'[1]БУРЯТИЯ КС'!AQ17</f>
        <v>0</v>
      </c>
      <c r="AS17" s="54">
        <f>'[1]БУРЯТИЯ АПО'!AR18+'[1]БУРЯТИЯ ДС'!AR17+'[1]БУРЯТИЯ КС'!AR17</f>
        <v>0</v>
      </c>
    </row>
    <row r="18" spans="1:45" ht="18.75" x14ac:dyDescent="0.3">
      <c r="A18" s="45">
        <v>13</v>
      </c>
      <c r="B18" s="46" t="s">
        <v>30</v>
      </c>
      <c r="C18" s="47">
        <f>'[1]БУРЯТИЯ АПО'!C19+'[1]БУРЯТИЯ ДС'!C18+'[1]БУРЯТИЯ КС'!C18</f>
        <v>47</v>
      </c>
      <c r="D18" s="48">
        <f>'[1]БУРЯТИЯ АПО'!D19+'[1]БУРЯТИЯ ДС'!D18+'[1]БУРЯТИЯ КС'!D18</f>
        <v>0</v>
      </c>
      <c r="E18" s="48">
        <f>'[1]БУРЯТИЯ АПО'!E19+'[1]БУРЯТИЯ ДС'!E18+'[1]БУРЯТИЯ КС'!E18</f>
        <v>0</v>
      </c>
      <c r="F18" s="48">
        <f>'[1]БУРЯТИЯ АПО'!F19+'[1]БУРЯТИЯ ДС'!F18+'[1]БУРЯТИЯ КС'!F18</f>
        <v>0</v>
      </c>
      <c r="G18" s="48">
        <f>'[1]БУРЯТИЯ АПО'!G19+'[1]БУРЯТИЯ ДС'!G18+'[1]БУРЯТИЯ КС'!G18</f>
        <v>47</v>
      </c>
      <c r="H18" s="48">
        <f>'[1]БУРЯТИЯ АПО'!H19+'[1]БУРЯТИЯ ДС'!H18+'[1]БУРЯТИЯ КС'!H18</f>
        <v>0</v>
      </c>
      <c r="I18" s="48">
        <f>'[1]БУРЯТИЯ АПО'!I19+'[1]БУРЯТИЯ ДС'!I18+'[1]БУРЯТИЯ КС'!I18</f>
        <v>0</v>
      </c>
      <c r="J18" s="49">
        <f t="shared" si="0"/>
        <v>47</v>
      </c>
      <c r="K18" s="50">
        <f>'[1]БУРЯТИЯ АПО'!J19+'[1]БУРЯТИЯ ДС'!J18+'[1]БУРЯТИЯ КС'!J18</f>
        <v>0</v>
      </c>
      <c r="L18" s="50">
        <f>'[1]БУРЯТИЯ АПО'!K19+'[1]БУРЯТИЯ ДС'!K18+'[1]БУРЯТИЯ КС'!K18</f>
        <v>0</v>
      </c>
      <c r="M18" s="50">
        <f>'[1]БУРЯТИЯ АПО'!L19+'[1]БУРЯТИЯ ДС'!L18+'[1]БУРЯТИЯ КС'!L18</f>
        <v>0</v>
      </c>
      <c r="N18" s="50">
        <f>'[1]БУРЯТИЯ АПО'!M19+'[1]БУРЯТИЯ ДС'!M18+'[1]БУРЯТИЯ КС'!M18</f>
        <v>34</v>
      </c>
      <c r="O18" s="50">
        <f>'[1]БУРЯТИЯ АПО'!N19+'[1]БУРЯТИЯ ДС'!N18+'[1]БУРЯТИЯ КС'!N18</f>
        <v>0</v>
      </c>
      <c r="P18" s="50">
        <f>'[1]БУРЯТИЯ АПО'!O19+'[1]БУРЯТИЯ ДС'!O18+'[1]БУРЯТИЯ КС'!O18</f>
        <v>0</v>
      </c>
      <c r="Q18" s="51">
        <f>'[1]БУРЯТИЯ АПО'!P19+'[1]БУРЯТИЯ ДС'!P18+'[1]БУРЯТИЯ КС'!P18</f>
        <v>34</v>
      </c>
      <c r="R18" s="52">
        <f>'[1]БУРЯТИЯ АПО'!Q19+'[1]БУРЯТИЯ ДС'!Q18+'[1]БУРЯТИЯ КС'!Q18</f>
        <v>0</v>
      </c>
      <c r="S18" s="52">
        <f>'[1]БУРЯТИЯ АПО'!R19+'[1]БУРЯТИЯ ДС'!R18+'[1]БУРЯТИЯ КС'!R18</f>
        <v>7</v>
      </c>
      <c r="T18" s="52">
        <f>'[1]БУРЯТИЯ АПО'!S19+'[1]БУРЯТИЯ ДС'!S18+'[1]БУРЯТИЯ КС'!S18</f>
        <v>0</v>
      </c>
      <c r="U18" s="52">
        <f>'[1]БУРЯТИЯ АПО'!T19+'[1]БУРЯТИЯ ДС'!T18+'[1]БУРЯТИЯ КС'!T18</f>
        <v>4</v>
      </c>
      <c r="V18" s="52">
        <f>'[1]БУРЯТИЯ АПО'!U19+'[1]БУРЯТИЯ ДС'!U18+'[1]БУРЯТИЯ КС'!U18</f>
        <v>0</v>
      </c>
      <c r="W18" s="52">
        <f>'[1]БУРЯТИЯ АПО'!V19+'[1]БУРЯТИЯ ДС'!V18+'[1]БУРЯТИЯ КС'!V18</f>
        <v>0</v>
      </c>
      <c r="X18" s="53">
        <f>'[1]БУРЯТИЯ АПО'!W19+'[1]БУРЯТИЯ ДС'!W18+'[1]БУРЯТИЯ КС'!W18</f>
        <v>11</v>
      </c>
      <c r="Y18" s="50">
        <f>'[1]БУРЯТИЯ АПО'!X19+'[1]БУРЯТИЯ ДС'!X18+'[1]БУРЯТИЯ КС'!X18</f>
        <v>0</v>
      </c>
      <c r="Z18" s="50">
        <f>'[1]БУРЯТИЯ АПО'!Y19+'[1]БУРЯТИЯ ДС'!Y18+'[1]БУРЯТИЯ КС'!Y18</f>
        <v>0</v>
      </c>
      <c r="AA18" s="50">
        <f>'[1]БУРЯТИЯ АПО'!Z19+'[1]БУРЯТИЯ ДС'!Z18+'[1]БУРЯТИЯ КС'!Z18</f>
        <v>0</v>
      </c>
      <c r="AB18" s="50">
        <f>'[1]БУРЯТИЯ АПО'!AA19+'[1]БУРЯТИЯ ДС'!AA18+'[1]БУРЯТИЯ КС'!AA18</f>
        <v>0</v>
      </c>
      <c r="AC18" s="50">
        <f>'[1]БУРЯТИЯ АПО'!AB19+'[1]БУРЯТИЯ ДС'!AB18+'[1]БУРЯТИЯ КС'!AB18</f>
        <v>0</v>
      </c>
      <c r="AD18" s="50">
        <f>'[1]БУРЯТИЯ АПО'!AC19+'[1]БУРЯТИЯ ДС'!AC18+'[1]БУРЯТИЯ КС'!AC18</f>
        <v>0</v>
      </c>
      <c r="AE18" s="54">
        <f>'[1]БУРЯТИЯ АПО'!AD19+'[1]БУРЯТИЯ ДС'!AD18+'[1]БУРЯТИЯ КС'!AD18</f>
        <v>0</v>
      </c>
      <c r="AF18" s="52">
        <f>'[1]БУРЯТИЯ АПО'!AE19+'[1]БУРЯТИЯ ДС'!AE18+'[1]БУРЯТИЯ КС'!AE18</f>
        <v>0</v>
      </c>
      <c r="AG18" s="52">
        <f>'[1]БУРЯТИЯ АПО'!AF19+'[1]БУРЯТИЯ ДС'!AF18+'[1]БУРЯТИЯ КС'!AF18</f>
        <v>0</v>
      </c>
      <c r="AH18" s="52">
        <f>'[1]БУРЯТИЯ АПО'!AG19+'[1]БУРЯТИЯ ДС'!AG18+'[1]БУРЯТИЯ КС'!AG18</f>
        <v>0</v>
      </c>
      <c r="AI18" s="52">
        <f>'[1]БУРЯТИЯ АПО'!AH19+'[1]БУРЯТИЯ ДС'!AH18+'[1]БУРЯТИЯ КС'!AH18</f>
        <v>1</v>
      </c>
      <c r="AJ18" s="52">
        <f>'[1]БУРЯТИЯ АПО'!AI19+'[1]БУРЯТИЯ ДС'!AI18+'[1]БУРЯТИЯ КС'!AI18</f>
        <v>0</v>
      </c>
      <c r="AK18" s="52">
        <f>'[1]БУРЯТИЯ АПО'!AJ19+'[1]БУРЯТИЯ ДС'!AJ18+'[1]БУРЯТИЯ КС'!AJ18</f>
        <v>0</v>
      </c>
      <c r="AL18" s="53">
        <f>'[1]БУРЯТИЯ АПО'!AK19+'[1]БУРЯТИЯ ДС'!AK18+'[1]БУРЯТИЯ КС'!AK18</f>
        <v>1</v>
      </c>
      <c r="AM18" s="50">
        <f>'[1]БУРЯТИЯ АПО'!AL19+'[1]БУРЯТИЯ ДС'!AL18+'[1]БУРЯТИЯ КС'!AL18</f>
        <v>0</v>
      </c>
      <c r="AN18" s="50">
        <f>'[1]БУРЯТИЯ АПО'!AM19+'[1]БУРЯТИЯ ДС'!AM18+'[1]БУРЯТИЯ КС'!AM18</f>
        <v>23</v>
      </c>
      <c r="AO18" s="50">
        <f>'[1]БУРЯТИЯ АПО'!AN19+'[1]БУРЯТИЯ ДС'!AN18+'[1]БУРЯТИЯ КС'!AN18</f>
        <v>0</v>
      </c>
      <c r="AP18" s="50">
        <f>'[1]БУРЯТИЯ АПО'!AO19+'[1]БУРЯТИЯ ДС'!AO18+'[1]БУРЯТИЯ КС'!AO18</f>
        <v>1</v>
      </c>
      <c r="AQ18" s="50">
        <f>'[1]БУРЯТИЯ АПО'!AP19+'[1]БУРЯТИЯ ДС'!AP18+'[1]БУРЯТИЯ КС'!AP18</f>
        <v>0</v>
      </c>
      <c r="AR18" s="50">
        <f>'[1]БУРЯТИЯ АПО'!AQ19+'[1]БУРЯТИЯ ДС'!AQ18+'[1]БУРЯТИЯ КС'!AQ18</f>
        <v>0</v>
      </c>
      <c r="AS18" s="54">
        <f>'[1]БУРЯТИЯ АПО'!AR19+'[1]БУРЯТИЯ ДС'!AR18+'[1]БУРЯТИЯ КС'!AR18</f>
        <v>24</v>
      </c>
    </row>
    <row r="19" spans="1:45" ht="18.75" x14ac:dyDescent="0.3">
      <c r="A19" s="45">
        <v>14</v>
      </c>
      <c r="B19" s="46" t="s">
        <v>31</v>
      </c>
      <c r="C19" s="47">
        <f>'[1]БУРЯТИЯ АПО'!C20+'[1]БУРЯТИЯ ДС'!C19+'[1]БУРЯТИЯ КС'!C19</f>
        <v>0</v>
      </c>
      <c r="D19" s="48">
        <f>'[1]БУРЯТИЯ АПО'!D20+'[1]БУРЯТИЯ ДС'!D19+'[1]БУРЯТИЯ КС'!D19</f>
        <v>0</v>
      </c>
      <c r="E19" s="48">
        <f>'[1]БУРЯТИЯ АПО'!E20+'[1]БУРЯТИЯ ДС'!E19+'[1]БУРЯТИЯ КС'!E19</f>
        <v>0</v>
      </c>
      <c r="F19" s="48">
        <f>'[1]БУРЯТИЯ АПО'!F20+'[1]БУРЯТИЯ ДС'!F19+'[1]БУРЯТИЯ КС'!F19</f>
        <v>0</v>
      </c>
      <c r="G19" s="48">
        <f>'[1]БУРЯТИЯ АПО'!G20+'[1]БУРЯТИЯ ДС'!G19+'[1]БУРЯТИЯ КС'!G19</f>
        <v>0</v>
      </c>
      <c r="H19" s="48">
        <f>'[1]БУРЯТИЯ АПО'!H20+'[1]БУРЯТИЯ ДС'!H19+'[1]БУРЯТИЯ КС'!H19</f>
        <v>0</v>
      </c>
      <c r="I19" s="48">
        <f>'[1]БУРЯТИЯ АПО'!I20+'[1]БУРЯТИЯ ДС'!I19+'[1]БУРЯТИЯ КС'!I19</f>
        <v>0</v>
      </c>
      <c r="J19" s="49">
        <f t="shared" si="0"/>
        <v>0</v>
      </c>
      <c r="K19" s="50">
        <f>'[1]БУРЯТИЯ АПО'!J20+'[1]БУРЯТИЯ ДС'!J19+'[1]БУРЯТИЯ КС'!J19</f>
        <v>0</v>
      </c>
      <c r="L19" s="50">
        <f>'[1]БУРЯТИЯ АПО'!K20+'[1]БУРЯТИЯ ДС'!K19+'[1]БУРЯТИЯ КС'!K19</f>
        <v>0</v>
      </c>
      <c r="M19" s="50">
        <f>'[1]БУРЯТИЯ АПО'!L20+'[1]БУРЯТИЯ ДС'!L19+'[1]БУРЯТИЯ КС'!L19</f>
        <v>0</v>
      </c>
      <c r="N19" s="50">
        <f>'[1]БУРЯТИЯ АПО'!M20+'[1]БУРЯТИЯ ДС'!M19+'[1]БУРЯТИЯ КС'!M19</f>
        <v>0</v>
      </c>
      <c r="O19" s="50">
        <f>'[1]БУРЯТИЯ АПО'!N20+'[1]БУРЯТИЯ ДС'!N19+'[1]БУРЯТИЯ КС'!N19</f>
        <v>0</v>
      </c>
      <c r="P19" s="50">
        <f>'[1]БУРЯТИЯ АПО'!O20+'[1]БУРЯТИЯ ДС'!O19+'[1]БУРЯТИЯ КС'!O19</f>
        <v>0</v>
      </c>
      <c r="Q19" s="51">
        <f>'[1]БУРЯТИЯ АПО'!P20+'[1]БУРЯТИЯ ДС'!P19+'[1]БУРЯТИЯ КС'!P19</f>
        <v>0</v>
      </c>
      <c r="R19" s="52">
        <f>'[1]БУРЯТИЯ АПО'!Q20+'[1]БУРЯТИЯ ДС'!Q19+'[1]БУРЯТИЯ КС'!Q19</f>
        <v>0</v>
      </c>
      <c r="S19" s="52">
        <f>'[1]БУРЯТИЯ АПО'!R20+'[1]БУРЯТИЯ ДС'!R19+'[1]БУРЯТИЯ КС'!R19</f>
        <v>0</v>
      </c>
      <c r="T19" s="52">
        <f>'[1]БУРЯТИЯ АПО'!S20+'[1]БУРЯТИЯ ДС'!S19+'[1]БУРЯТИЯ КС'!S19</f>
        <v>0</v>
      </c>
      <c r="U19" s="52">
        <f>'[1]БУРЯТИЯ АПО'!T20+'[1]БУРЯТИЯ ДС'!T19+'[1]БУРЯТИЯ КС'!T19</f>
        <v>0</v>
      </c>
      <c r="V19" s="52">
        <f>'[1]БУРЯТИЯ АПО'!U20+'[1]БУРЯТИЯ ДС'!U19+'[1]БУРЯТИЯ КС'!U19</f>
        <v>0</v>
      </c>
      <c r="W19" s="52">
        <f>'[1]БУРЯТИЯ АПО'!V20+'[1]БУРЯТИЯ ДС'!V19+'[1]БУРЯТИЯ КС'!V19</f>
        <v>0</v>
      </c>
      <c r="X19" s="53">
        <f>'[1]БУРЯТИЯ АПО'!W20+'[1]БУРЯТИЯ ДС'!W19+'[1]БУРЯТИЯ КС'!W19</f>
        <v>0</v>
      </c>
      <c r="Y19" s="50">
        <f>'[1]БУРЯТИЯ АПО'!X20+'[1]БУРЯТИЯ ДС'!X19+'[1]БУРЯТИЯ КС'!X19</f>
        <v>0</v>
      </c>
      <c r="Z19" s="50">
        <f>'[1]БУРЯТИЯ АПО'!Y20+'[1]БУРЯТИЯ ДС'!Y19+'[1]БУРЯТИЯ КС'!Y19</f>
        <v>0</v>
      </c>
      <c r="AA19" s="50">
        <f>'[1]БУРЯТИЯ АПО'!Z20+'[1]БУРЯТИЯ ДС'!Z19+'[1]БУРЯТИЯ КС'!Z19</f>
        <v>0</v>
      </c>
      <c r="AB19" s="50">
        <f>'[1]БУРЯТИЯ АПО'!AA20+'[1]БУРЯТИЯ ДС'!AA19+'[1]БУРЯТИЯ КС'!AA19</f>
        <v>0</v>
      </c>
      <c r="AC19" s="50">
        <f>'[1]БУРЯТИЯ АПО'!AB20+'[1]БУРЯТИЯ ДС'!AB19+'[1]БУРЯТИЯ КС'!AB19</f>
        <v>0</v>
      </c>
      <c r="AD19" s="50">
        <f>'[1]БУРЯТИЯ АПО'!AC20+'[1]БУРЯТИЯ ДС'!AC19+'[1]БУРЯТИЯ КС'!AC19</f>
        <v>0</v>
      </c>
      <c r="AE19" s="54">
        <f>'[1]БУРЯТИЯ АПО'!AD20+'[1]БУРЯТИЯ ДС'!AD19+'[1]БУРЯТИЯ КС'!AD19</f>
        <v>0</v>
      </c>
      <c r="AF19" s="52">
        <f>'[1]БУРЯТИЯ АПО'!AE20+'[1]БУРЯТИЯ ДС'!AE19+'[1]БУРЯТИЯ КС'!AE19</f>
        <v>0</v>
      </c>
      <c r="AG19" s="52">
        <f>'[1]БУРЯТИЯ АПО'!AF20+'[1]БУРЯТИЯ ДС'!AF19+'[1]БУРЯТИЯ КС'!AF19</f>
        <v>0</v>
      </c>
      <c r="AH19" s="52">
        <f>'[1]БУРЯТИЯ АПО'!AG20+'[1]БУРЯТИЯ ДС'!AG19+'[1]БУРЯТИЯ КС'!AG19</f>
        <v>0</v>
      </c>
      <c r="AI19" s="52">
        <f>'[1]БУРЯТИЯ АПО'!AH20+'[1]БУРЯТИЯ ДС'!AH19+'[1]БУРЯТИЯ КС'!AH19</f>
        <v>0</v>
      </c>
      <c r="AJ19" s="52">
        <f>'[1]БУРЯТИЯ АПО'!AI20+'[1]БУРЯТИЯ ДС'!AI19+'[1]БУРЯТИЯ КС'!AI19</f>
        <v>0</v>
      </c>
      <c r="AK19" s="52">
        <f>'[1]БУРЯТИЯ АПО'!AJ20+'[1]БУРЯТИЯ ДС'!AJ19+'[1]БУРЯТИЯ КС'!AJ19</f>
        <v>0</v>
      </c>
      <c r="AL19" s="53">
        <f>'[1]БУРЯТИЯ АПО'!AK20+'[1]БУРЯТИЯ ДС'!AK19+'[1]БУРЯТИЯ КС'!AK19</f>
        <v>0</v>
      </c>
      <c r="AM19" s="50">
        <f>'[1]БУРЯТИЯ АПО'!AL20+'[1]БУРЯТИЯ ДС'!AL19+'[1]БУРЯТИЯ КС'!AL19</f>
        <v>0</v>
      </c>
      <c r="AN19" s="50">
        <f>'[1]БУРЯТИЯ АПО'!AM20+'[1]БУРЯТИЯ ДС'!AM19+'[1]БУРЯТИЯ КС'!AM19</f>
        <v>0</v>
      </c>
      <c r="AO19" s="50">
        <f>'[1]БУРЯТИЯ АПО'!AN20+'[1]БУРЯТИЯ ДС'!AN19+'[1]БУРЯТИЯ КС'!AN19</f>
        <v>0</v>
      </c>
      <c r="AP19" s="50">
        <f>'[1]БУРЯТИЯ АПО'!AO20+'[1]БУРЯТИЯ ДС'!AO19+'[1]БУРЯТИЯ КС'!AO19</f>
        <v>0</v>
      </c>
      <c r="AQ19" s="50">
        <f>'[1]БУРЯТИЯ АПО'!AP20+'[1]БУРЯТИЯ ДС'!AP19+'[1]БУРЯТИЯ КС'!AP19</f>
        <v>0</v>
      </c>
      <c r="AR19" s="50">
        <f>'[1]БУРЯТИЯ АПО'!AQ20+'[1]БУРЯТИЯ ДС'!AQ19+'[1]БУРЯТИЯ КС'!AQ19</f>
        <v>0</v>
      </c>
      <c r="AS19" s="54">
        <f>'[1]БУРЯТИЯ АПО'!AR20+'[1]БУРЯТИЯ ДС'!AR19+'[1]БУРЯТИЯ КС'!AR19</f>
        <v>0</v>
      </c>
    </row>
    <row r="20" spans="1:45" ht="18.75" x14ac:dyDescent="0.3">
      <c r="A20" s="45">
        <v>15</v>
      </c>
      <c r="B20" s="46" t="s">
        <v>32</v>
      </c>
      <c r="C20" s="47">
        <f>'[1]БУРЯТИЯ АПО'!C21+'[1]БУРЯТИЯ ДС'!C20+'[1]БУРЯТИЯ КС'!C20</f>
        <v>103</v>
      </c>
      <c r="D20" s="48">
        <f>'[1]БУРЯТИЯ АПО'!D21+'[1]БУРЯТИЯ ДС'!D20+'[1]БУРЯТИЯ КС'!D20</f>
        <v>20</v>
      </c>
      <c r="E20" s="48">
        <f>'[1]БУРЯТИЯ АПО'!E21+'[1]БУРЯТИЯ ДС'!E20+'[1]БУРЯТИЯ КС'!E20</f>
        <v>4</v>
      </c>
      <c r="F20" s="48">
        <f>'[1]БУРЯТИЯ АПО'!F21+'[1]БУРЯТИЯ ДС'!F20+'[1]БУРЯТИЯ КС'!F20</f>
        <v>13</v>
      </c>
      <c r="G20" s="48">
        <f>'[1]БУРЯТИЯ АПО'!G21+'[1]БУРЯТИЯ ДС'!G20+'[1]БУРЯТИЯ КС'!G20</f>
        <v>22</v>
      </c>
      <c r="H20" s="48">
        <f>'[1]БУРЯТИЯ АПО'!H21+'[1]БУРЯТИЯ ДС'!H20+'[1]БУРЯТИЯ КС'!H20</f>
        <v>12</v>
      </c>
      <c r="I20" s="48">
        <f>'[1]БУРЯТИЯ АПО'!I21+'[1]БУРЯТИЯ ДС'!I20+'[1]БУРЯТИЯ КС'!I20</f>
        <v>32</v>
      </c>
      <c r="J20" s="49">
        <f t="shared" si="0"/>
        <v>103</v>
      </c>
      <c r="K20" s="50">
        <f>'[1]БУРЯТИЯ АПО'!J21+'[1]БУРЯТИЯ ДС'!J20+'[1]БУРЯТИЯ КС'!J20</f>
        <v>10</v>
      </c>
      <c r="L20" s="50">
        <f>'[1]БУРЯТИЯ АПО'!K21+'[1]БУРЯТИЯ ДС'!K20+'[1]БУРЯТИЯ КС'!K20</f>
        <v>3</v>
      </c>
      <c r="M20" s="50">
        <f>'[1]БУРЯТИЯ АПО'!L21+'[1]БУРЯТИЯ ДС'!L20+'[1]БУРЯТИЯ КС'!L20</f>
        <v>9</v>
      </c>
      <c r="N20" s="50">
        <f>'[1]БУРЯТИЯ АПО'!M21+'[1]БУРЯТИЯ ДС'!M20+'[1]БУРЯТИЯ КС'!M20</f>
        <v>13</v>
      </c>
      <c r="O20" s="50">
        <f>'[1]БУРЯТИЯ АПО'!N21+'[1]БУРЯТИЯ ДС'!N20+'[1]БУРЯТИЯ КС'!N20</f>
        <v>5</v>
      </c>
      <c r="P20" s="50">
        <f>'[1]БУРЯТИЯ АПО'!O21+'[1]БУРЯТИЯ ДС'!O20+'[1]БУРЯТИЯ КС'!O20</f>
        <v>16</v>
      </c>
      <c r="Q20" s="51">
        <f>'[1]БУРЯТИЯ АПО'!P21+'[1]БУРЯТИЯ ДС'!P20+'[1]БУРЯТИЯ КС'!P20</f>
        <v>56</v>
      </c>
      <c r="R20" s="52">
        <f>'[1]БУРЯТИЯ АПО'!Q21+'[1]БУРЯТИЯ ДС'!Q20+'[1]БУРЯТИЯ КС'!Q20</f>
        <v>9</v>
      </c>
      <c r="S20" s="52">
        <f>'[1]БУРЯТИЯ АПО'!R21+'[1]БУРЯТИЯ ДС'!R20+'[1]БУРЯТИЯ КС'!R20</f>
        <v>1</v>
      </c>
      <c r="T20" s="52">
        <f>'[1]БУРЯТИЯ АПО'!S21+'[1]БУРЯТИЯ ДС'!S20+'[1]БУРЯТИЯ КС'!S20</f>
        <v>0</v>
      </c>
      <c r="U20" s="52">
        <f>'[1]БУРЯТИЯ АПО'!T21+'[1]БУРЯТИЯ ДС'!T20+'[1]БУРЯТИЯ КС'!T20</f>
        <v>0</v>
      </c>
      <c r="V20" s="52">
        <f>'[1]БУРЯТИЯ АПО'!U21+'[1]БУРЯТИЯ ДС'!U20+'[1]БУРЯТИЯ КС'!U20</f>
        <v>0</v>
      </c>
      <c r="W20" s="52">
        <f>'[1]БУРЯТИЯ АПО'!V21+'[1]БУРЯТИЯ ДС'!V20+'[1]БУРЯТИЯ КС'!V20</f>
        <v>2</v>
      </c>
      <c r="X20" s="53">
        <f>'[1]БУРЯТИЯ АПО'!W21+'[1]БУРЯТИЯ ДС'!W20+'[1]БУРЯТИЯ КС'!W20</f>
        <v>12</v>
      </c>
      <c r="Y20" s="50">
        <f>'[1]БУРЯТИЯ АПО'!X21+'[1]БУРЯТИЯ ДС'!X20+'[1]БУРЯТИЯ КС'!X20</f>
        <v>4</v>
      </c>
      <c r="Z20" s="50">
        <f>'[1]БУРЯТИЯ АПО'!Y21+'[1]БУРЯТИЯ ДС'!Y20+'[1]БУРЯТИЯ КС'!Y20</f>
        <v>9</v>
      </c>
      <c r="AA20" s="50">
        <f>'[1]БУРЯТИЯ АПО'!Z21+'[1]БУРЯТИЯ ДС'!Z20+'[1]БУРЯТИЯ КС'!Z20</f>
        <v>0</v>
      </c>
      <c r="AB20" s="50">
        <f>'[1]БУРЯТИЯ АПО'!AA21+'[1]БУРЯТИЯ ДС'!AA20+'[1]БУРЯТИЯ КС'!AA20</f>
        <v>0</v>
      </c>
      <c r="AC20" s="50">
        <f>'[1]БУРЯТИЯ АПО'!AB21+'[1]БУРЯТИЯ ДС'!AB20+'[1]БУРЯТИЯ КС'!AB20</f>
        <v>0</v>
      </c>
      <c r="AD20" s="50">
        <f>'[1]БУРЯТИЯ АПО'!AC21+'[1]БУРЯТИЯ ДС'!AC20+'[1]БУРЯТИЯ КС'!AC20</f>
        <v>0</v>
      </c>
      <c r="AE20" s="54">
        <f>'[1]БУРЯТИЯ АПО'!AD21+'[1]БУРЯТИЯ ДС'!AD20+'[1]БУРЯТИЯ КС'!AD20</f>
        <v>13</v>
      </c>
      <c r="AF20" s="52">
        <f>'[1]БУРЯТИЯ АПО'!AE21+'[1]БУРЯТИЯ ДС'!AE20+'[1]БУРЯТИЯ КС'!AE20</f>
        <v>1</v>
      </c>
      <c r="AG20" s="52">
        <f>'[1]БУРЯТИЯ АПО'!AF21+'[1]БУРЯТИЯ ДС'!AF20+'[1]БУРЯТИЯ КС'!AF20</f>
        <v>1</v>
      </c>
      <c r="AH20" s="52">
        <f>'[1]БУРЯТИЯ АПО'!AG21+'[1]БУРЯТИЯ ДС'!AG20+'[1]БУРЯТИЯ КС'!AG20</f>
        <v>3</v>
      </c>
      <c r="AI20" s="52">
        <f>'[1]БУРЯТИЯ АПО'!AH21+'[1]БУРЯТИЯ ДС'!AH20+'[1]БУРЯТИЯ КС'!AH20</f>
        <v>3</v>
      </c>
      <c r="AJ20" s="52">
        <f>'[1]БУРЯТИЯ АПО'!AI21+'[1]БУРЯТИЯ ДС'!AI20+'[1]БУРЯТИЯ КС'!AI20</f>
        <v>0</v>
      </c>
      <c r="AK20" s="52">
        <f>'[1]БУРЯТИЯ АПО'!AJ21+'[1]БУРЯТИЯ ДС'!AJ20+'[1]БУРЯТИЯ КС'!AJ20</f>
        <v>0</v>
      </c>
      <c r="AL20" s="53">
        <f>'[1]БУРЯТИЯ АПО'!AK21+'[1]БУРЯТИЯ ДС'!AK20+'[1]БУРЯТИЯ КС'!AK20</f>
        <v>8</v>
      </c>
      <c r="AM20" s="50">
        <f>'[1]БУРЯТИЯ АПО'!AL21+'[1]БУРЯТИЯ ДС'!AL20+'[1]БУРЯТИЯ КС'!AL20</f>
        <v>0</v>
      </c>
      <c r="AN20" s="50">
        <f>'[1]БУРЯТИЯ АПО'!AM21+'[1]БУРЯТИЯ ДС'!AM20+'[1]БУРЯТИЯ КС'!AM20</f>
        <v>0</v>
      </c>
      <c r="AO20" s="50">
        <f>'[1]БУРЯТИЯ АПО'!AN21+'[1]БУРЯТИЯ ДС'!AN20+'[1]БУРЯТИЯ КС'!AN20</f>
        <v>0</v>
      </c>
      <c r="AP20" s="50">
        <f>'[1]БУРЯТИЯ АПО'!AO21+'[1]БУРЯТИЯ ДС'!AO20+'[1]БУРЯТИЯ КС'!AO20</f>
        <v>1</v>
      </c>
      <c r="AQ20" s="50">
        <f>'[1]БУРЯТИЯ АПО'!AP21+'[1]БУРЯТИЯ ДС'!AP20+'[1]БУРЯТИЯ КС'!AP20</f>
        <v>0</v>
      </c>
      <c r="AR20" s="50">
        <f>'[1]БУРЯТИЯ АПО'!AQ21+'[1]БУРЯТИЯ ДС'!AQ20+'[1]БУРЯТИЯ КС'!AQ20</f>
        <v>1</v>
      </c>
      <c r="AS20" s="54">
        <f>'[1]БУРЯТИЯ АПО'!AR21+'[1]БУРЯТИЯ ДС'!AR20+'[1]БУРЯТИЯ КС'!AR20</f>
        <v>2</v>
      </c>
    </row>
    <row r="21" spans="1:45" ht="18.75" x14ac:dyDescent="0.3">
      <c r="A21" s="45">
        <v>16</v>
      </c>
      <c r="B21" s="46" t="s">
        <v>33</v>
      </c>
      <c r="C21" s="47">
        <f>'[1]БУРЯТИЯ АПО'!C22+'[1]БУРЯТИЯ ДС'!C21+'[1]БУРЯТИЯ КС'!C21</f>
        <v>0</v>
      </c>
      <c r="D21" s="48">
        <f>'[1]БУРЯТИЯ АПО'!D22+'[1]БУРЯТИЯ ДС'!D21+'[1]БУРЯТИЯ КС'!D21</f>
        <v>0</v>
      </c>
      <c r="E21" s="48">
        <f>'[1]БУРЯТИЯ АПО'!E22+'[1]БУРЯТИЯ ДС'!E21+'[1]БУРЯТИЯ КС'!E21</f>
        <v>0</v>
      </c>
      <c r="F21" s="48">
        <f>'[1]БУРЯТИЯ АПО'!F22+'[1]БУРЯТИЯ ДС'!F21+'[1]БУРЯТИЯ КС'!F21</f>
        <v>0</v>
      </c>
      <c r="G21" s="48">
        <f>'[1]БУРЯТИЯ АПО'!G22+'[1]БУРЯТИЯ ДС'!G21+'[1]БУРЯТИЯ КС'!G21</f>
        <v>0</v>
      </c>
      <c r="H21" s="48">
        <f>'[1]БУРЯТИЯ АПО'!H22+'[1]БУРЯТИЯ ДС'!H21+'[1]БУРЯТИЯ КС'!H21</f>
        <v>0</v>
      </c>
      <c r="I21" s="48">
        <f>'[1]БУРЯТИЯ АПО'!I22+'[1]БУРЯТИЯ ДС'!I21+'[1]БУРЯТИЯ КС'!I21</f>
        <v>0</v>
      </c>
      <c r="J21" s="49">
        <f t="shared" si="0"/>
        <v>0</v>
      </c>
      <c r="K21" s="50">
        <f>'[1]БУРЯТИЯ АПО'!J22+'[1]БУРЯТИЯ ДС'!J21+'[1]БУРЯТИЯ КС'!J21</f>
        <v>0</v>
      </c>
      <c r="L21" s="50">
        <f>'[1]БУРЯТИЯ АПО'!K22+'[1]БУРЯТИЯ ДС'!K21+'[1]БУРЯТИЯ КС'!K21</f>
        <v>0</v>
      </c>
      <c r="M21" s="50">
        <f>'[1]БУРЯТИЯ АПО'!L22+'[1]БУРЯТИЯ ДС'!L21+'[1]БУРЯТИЯ КС'!L21</f>
        <v>0</v>
      </c>
      <c r="N21" s="50">
        <f>'[1]БУРЯТИЯ АПО'!M22+'[1]БУРЯТИЯ ДС'!M21+'[1]БУРЯТИЯ КС'!M21</f>
        <v>0</v>
      </c>
      <c r="O21" s="50">
        <f>'[1]БУРЯТИЯ АПО'!N22+'[1]БУРЯТИЯ ДС'!N21+'[1]БУРЯТИЯ КС'!N21</f>
        <v>0</v>
      </c>
      <c r="P21" s="50">
        <f>'[1]БУРЯТИЯ АПО'!O22+'[1]БУРЯТИЯ ДС'!O21+'[1]БУРЯТИЯ КС'!O21</f>
        <v>0</v>
      </c>
      <c r="Q21" s="51">
        <f>'[1]БУРЯТИЯ АПО'!P22+'[1]БУРЯТИЯ ДС'!P21+'[1]БУРЯТИЯ КС'!P21</f>
        <v>0</v>
      </c>
      <c r="R21" s="52">
        <f>'[1]БУРЯТИЯ АПО'!Q22+'[1]БУРЯТИЯ ДС'!Q21+'[1]БУРЯТИЯ КС'!Q21</f>
        <v>0</v>
      </c>
      <c r="S21" s="52">
        <f>'[1]БУРЯТИЯ АПО'!R22+'[1]БУРЯТИЯ ДС'!R21+'[1]БУРЯТИЯ КС'!R21</f>
        <v>0</v>
      </c>
      <c r="T21" s="52">
        <f>'[1]БУРЯТИЯ АПО'!S22+'[1]БУРЯТИЯ ДС'!S21+'[1]БУРЯТИЯ КС'!S21</f>
        <v>0</v>
      </c>
      <c r="U21" s="52">
        <f>'[1]БУРЯТИЯ АПО'!T22+'[1]БУРЯТИЯ ДС'!T21+'[1]БУРЯТИЯ КС'!T21</f>
        <v>0</v>
      </c>
      <c r="V21" s="52">
        <f>'[1]БУРЯТИЯ АПО'!U22+'[1]БУРЯТИЯ ДС'!U21+'[1]БУРЯТИЯ КС'!U21</f>
        <v>0</v>
      </c>
      <c r="W21" s="52">
        <f>'[1]БУРЯТИЯ АПО'!V22+'[1]БУРЯТИЯ ДС'!V21+'[1]БУРЯТИЯ КС'!V21</f>
        <v>0</v>
      </c>
      <c r="X21" s="53">
        <f>'[1]БУРЯТИЯ АПО'!W22+'[1]БУРЯТИЯ ДС'!W21+'[1]БУРЯТИЯ КС'!W21</f>
        <v>0</v>
      </c>
      <c r="Y21" s="50">
        <f>'[1]БУРЯТИЯ АПО'!X22+'[1]БУРЯТИЯ ДС'!X21+'[1]БУРЯТИЯ КС'!X21</f>
        <v>0</v>
      </c>
      <c r="Z21" s="50">
        <f>'[1]БУРЯТИЯ АПО'!Y22+'[1]БУРЯТИЯ ДС'!Y21+'[1]БУРЯТИЯ КС'!Y21</f>
        <v>0</v>
      </c>
      <c r="AA21" s="50">
        <f>'[1]БУРЯТИЯ АПО'!Z22+'[1]БУРЯТИЯ ДС'!Z21+'[1]БУРЯТИЯ КС'!Z21</f>
        <v>0</v>
      </c>
      <c r="AB21" s="50">
        <f>'[1]БУРЯТИЯ АПО'!AA22+'[1]БУРЯТИЯ ДС'!AA21+'[1]БУРЯТИЯ КС'!AA21</f>
        <v>0</v>
      </c>
      <c r="AC21" s="50">
        <f>'[1]БУРЯТИЯ АПО'!AB22+'[1]БУРЯТИЯ ДС'!AB21+'[1]БУРЯТИЯ КС'!AB21</f>
        <v>0</v>
      </c>
      <c r="AD21" s="50">
        <f>'[1]БУРЯТИЯ АПО'!AC22+'[1]БУРЯТИЯ ДС'!AC21+'[1]БУРЯТИЯ КС'!AC21</f>
        <v>0</v>
      </c>
      <c r="AE21" s="54">
        <f>'[1]БУРЯТИЯ АПО'!AD22+'[1]БУРЯТИЯ ДС'!AD21+'[1]БУРЯТИЯ КС'!AD21</f>
        <v>0</v>
      </c>
      <c r="AF21" s="52">
        <f>'[1]БУРЯТИЯ АПО'!AE22+'[1]БУРЯТИЯ ДС'!AE21+'[1]БУРЯТИЯ КС'!AE21</f>
        <v>0</v>
      </c>
      <c r="AG21" s="52">
        <f>'[1]БУРЯТИЯ АПО'!AF22+'[1]БУРЯТИЯ ДС'!AF21+'[1]БУРЯТИЯ КС'!AF21</f>
        <v>0</v>
      </c>
      <c r="AH21" s="52">
        <f>'[1]БУРЯТИЯ АПО'!AG22+'[1]БУРЯТИЯ ДС'!AG21+'[1]БУРЯТИЯ КС'!AG21</f>
        <v>0</v>
      </c>
      <c r="AI21" s="52">
        <f>'[1]БУРЯТИЯ АПО'!AH22+'[1]БУРЯТИЯ ДС'!AH21+'[1]БУРЯТИЯ КС'!AH21</f>
        <v>0</v>
      </c>
      <c r="AJ21" s="52">
        <f>'[1]БУРЯТИЯ АПО'!AI22+'[1]БУРЯТИЯ ДС'!AI21+'[1]БУРЯТИЯ КС'!AI21</f>
        <v>0</v>
      </c>
      <c r="AK21" s="52">
        <f>'[1]БУРЯТИЯ АПО'!AJ22+'[1]БУРЯТИЯ ДС'!AJ21+'[1]БУРЯТИЯ КС'!AJ21</f>
        <v>0</v>
      </c>
      <c r="AL21" s="53">
        <f>'[1]БУРЯТИЯ АПО'!AK22+'[1]БУРЯТИЯ ДС'!AK21+'[1]БУРЯТИЯ КС'!AK21</f>
        <v>0</v>
      </c>
      <c r="AM21" s="50">
        <f>'[1]БУРЯТИЯ АПО'!AL22+'[1]БУРЯТИЯ ДС'!AL21+'[1]БУРЯТИЯ КС'!AL21</f>
        <v>0</v>
      </c>
      <c r="AN21" s="50">
        <f>'[1]БУРЯТИЯ АПО'!AM22+'[1]БУРЯТИЯ ДС'!AM21+'[1]БУРЯТИЯ КС'!AM21</f>
        <v>0</v>
      </c>
      <c r="AO21" s="50">
        <f>'[1]БУРЯТИЯ АПО'!AN22+'[1]БУРЯТИЯ ДС'!AN21+'[1]БУРЯТИЯ КС'!AN21</f>
        <v>0</v>
      </c>
      <c r="AP21" s="50">
        <f>'[1]БУРЯТИЯ АПО'!AO22+'[1]БУРЯТИЯ ДС'!AO21+'[1]БУРЯТИЯ КС'!AO21</f>
        <v>0</v>
      </c>
      <c r="AQ21" s="50">
        <f>'[1]БУРЯТИЯ АПО'!AP22+'[1]БУРЯТИЯ ДС'!AP21+'[1]БУРЯТИЯ КС'!AP21</f>
        <v>0</v>
      </c>
      <c r="AR21" s="50">
        <f>'[1]БУРЯТИЯ АПО'!AQ22+'[1]БУРЯТИЯ ДС'!AQ21+'[1]БУРЯТИЯ КС'!AQ21</f>
        <v>0</v>
      </c>
      <c r="AS21" s="54">
        <f>'[1]БУРЯТИЯ АПО'!AR22+'[1]БУРЯТИЯ ДС'!AR21+'[1]БУРЯТИЯ КС'!AR21</f>
        <v>0</v>
      </c>
    </row>
    <row r="22" spans="1:45" ht="18.75" x14ac:dyDescent="0.3">
      <c r="A22" s="45">
        <v>17</v>
      </c>
      <c r="B22" s="46" t="s">
        <v>34</v>
      </c>
      <c r="C22" s="47">
        <f>'[1]БУРЯТИЯ АПО'!C23+'[1]БУРЯТИЯ ДС'!C22+'[1]БУРЯТИЯ КС'!C22</f>
        <v>0</v>
      </c>
      <c r="D22" s="48">
        <f>'[1]БУРЯТИЯ АПО'!D23+'[1]БУРЯТИЯ ДС'!D22+'[1]БУРЯТИЯ КС'!D22</f>
        <v>0</v>
      </c>
      <c r="E22" s="48">
        <f>'[1]БУРЯТИЯ АПО'!E23+'[1]БУРЯТИЯ ДС'!E22+'[1]БУРЯТИЯ КС'!E22</f>
        <v>0</v>
      </c>
      <c r="F22" s="48">
        <f>'[1]БУРЯТИЯ АПО'!F23+'[1]БУРЯТИЯ ДС'!F22+'[1]БУРЯТИЯ КС'!F22</f>
        <v>0</v>
      </c>
      <c r="G22" s="48">
        <f>'[1]БУРЯТИЯ АПО'!G23+'[1]БУРЯТИЯ ДС'!G22+'[1]БУРЯТИЯ КС'!G22</f>
        <v>0</v>
      </c>
      <c r="H22" s="48">
        <f>'[1]БУРЯТИЯ АПО'!H23+'[1]БУРЯТИЯ ДС'!H22+'[1]БУРЯТИЯ КС'!H22</f>
        <v>0</v>
      </c>
      <c r="I22" s="48">
        <f>'[1]БУРЯТИЯ АПО'!I23+'[1]БУРЯТИЯ ДС'!I22+'[1]БУРЯТИЯ КС'!I22</f>
        <v>0</v>
      </c>
      <c r="J22" s="49">
        <f t="shared" si="0"/>
        <v>0</v>
      </c>
      <c r="K22" s="50">
        <f>'[1]БУРЯТИЯ АПО'!J23+'[1]БУРЯТИЯ ДС'!J22+'[1]БУРЯТИЯ КС'!J22</f>
        <v>0</v>
      </c>
      <c r="L22" s="50">
        <f>'[1]БУРЯТИЯ АПО'!K23+'[1]БУРЯТИЯ ДС'!K22+'[1]БУРЯТИЯ КС'!K22</f>
        <v>0</v>
      </c>
      <c r="M22" s="50">
        <f>'[1]БУРЯТИЯ АПО'!L23+'[1]БУРЯТИЯ ДС'!L22+'[1]БУРЯТИЯ КС'!L22</f>
        <v>0</v>
      </c>
      <c r="N22" s="50">
        <f>'[1]БУРЯТИЯ АПО'!M23+'[1]БУРЯТИЯ ДС'!M22+'[1]БУРЯТИЯ КС'!M22</f>
        <v>0</v>
      </c>
      <c r="O22" s="50">
        <f>'[1]БУРЯТИЯ АПО'!N23+'[1]БУРЯТИЯ ДС'!N22+'[1]БУРЯТИЯ КС'!N22</f>
        <v>0</v>
      </c>
      <c r="P22" s="50">
        <f>'[1]БУРЯТИЯ АПО'!O23+'[1]БУРЯТИЯ ДС'!O22+'[1]БУРЯТИЯ КС'!O22</f>
        <v>0</v>
      </c>
      <c r="Q22" s="51">
        <f>'[1]БУРЯТИЯ АПО'!P23+'[1]БУРЯТИЯ ДС'!P22+'[1]БУРЯТИЯ КС'!P22</f>
        <v>0</v>
      </c>
      <c r="R22" s="52">
        <f>'[1]БУРЯТИЯ АПО'!Q23+'[1]БУРЯТИЯ ДС'!Q22+'[1]БУРЯТИЯ КС'!Q22</f>
        <v>0</v>
      </c>
      <c r="S22" s="52">
        <f>'[1]БУРЯТИЯ АПО'!R23+'[1]БУРЯТИЯ ДС'!R22+'[1]БУРЯТИЯ КС'!R22</f>
        <v>0</v>
      </c>
      <c r="T22" s="52">
        <f>'[1]БУРЯТИЯ АПО'!S23+'[1]БУРЯТИЯ ДС'!S22+'[1]БУРЯТИЯ КС'!S22</f>
        <v>0</v>
      </c>
      <c r="U22" s="52">
        <f>'[1]БУРЯТИЯ АПО'!T23+'[1]БУРЯТИЯ ДС'!T22+'[1]БУРЯТИЯ КС'!T22</f>
        <v>0</v>
      </c>
      <c r="V22" s="52">
        <f>'[1]БУРЯТИЯ АПО'!U23+'[1]БУРЯТИЯ ДС'!U22+'[1]БУРЯТИЯ КС'!U22</f>
        <v>0</v>
      </c>
      <c r="W22" s="52">
        <f>'[1]БУРЯТИЯ АПО'!V23+'[1]БУРЯТИЯ ДС'!V22+'[1]БУРЯТИЯ КС'!V22</f>
        <v>0</v>
      </c>
      <c r="X22" s="53">
        <f>'[1]БУРЯТИЯ АПО'!W23+'[1]БУРЯТИЯ ДС'!W22+'[1]БУРЯТИЯ КС'!W22</f>
        <v>0</v>
      </c>
      <c r="Y22" s="50">
        <f>'[1]БУРЯТИЯ АПО'!X23+'[1]БУРЯТИЯ ДС'!X22+'[1]БУРЯТИЯ КС'!X22</f>
        <v>0</v>
      </c>
      <c r="Z22" s="50">
        <f>'[1]БУРЯТИЯ АПО'!Y23+'[1]БУРЯТИЯ ДС'!Y22+'[1]БУРЯТИЯ КС'!Y22</f>
        <v>0</v>
      </c>
      <c r="AA22" s="50">
        <f>'[1]БУРЯТИЯ АПО'!Z23+'[1]БУРЯТИЯ ДС'!Z22+'[1]БУРЯТИЯ КС'!Z22</f>
        <v>0</v>
      </c>
      <c r="AB22" s="50">
        <f>'[1]БУРЯТИЯ АПО'!AA23+'[1]БУРЯТИЯ ДС'!AA22+'[1]БУРЯТИЯ КС'!AA22</f>
        <v>0</v>
      </c>
      <c r="AC22" s="50">
        <f>'[1]БУРЯТИЯ АПО'!AB23+'[1]БУРЯТИЯ ДС'!AB22+'[1]БУРЯТИЯ КС'!AB22</f>
        <v>0</v>
      </c>
      <c r="AD22" s="50">
        <f>'[1]БУРЯТИЯ АПО'!AC23+'[1]БУРЯТИЯ ДС'!AC22+'[1]БУРЯТИЯ КС'!AC22</f>
        <v>0</v>
      </c>
      <c r="AE22" s="54">
        <f>'[1]БУРЯТИЯ АПО'!AD23+'[1]БУРЯТИЯ ДС'!AD22+'[1]БУРЯТИЯ КС'!AD22</f>
        <v>0</v>
      </c>
      <c r="AF22" s="52">
        <f>'[1]БУРЯТИЯ АПО'!AE23+'[1]БУРЯТИЯ ДС'!AE22+'[1]БУРЯТИЯ КС'!AE22</f>
        <v>0</v>
      </c>
      <c r="AG22" s="52">
        <f>'[1]БУРЯТИЯ АПО'!AF23+'[1]БУРЯТИЯ ДС'!AF22+'[1]БУРЯТИЯ КС'!AF22</f>
        <v>0</v>
      </c>
      <c r="AH22" s="52">
        <f>'[1]БУРЯТИЯ АПО'!AG23+'[1]БУРЯТИЯ ДС'!AG22+'[1]БУРЯТИЯ КС'!AG22</f>
        <v>0</v>
      </c>
      <c r="AI22" s="52">
        <f>'[1]БУРЯТИЯ АПО'!AH23+'[1]БУРЯТИЯ ДС'!AH22+'[1]БУРЯТИЯ КС'!AH22</f>
        <v>0</v>
      </c>
      <c r="AJ22" s="52">
        <f>'[1]БУРЯТИЯ АПО'!AI23+'[1]БУРЯТИЯ ДС'!AI22+'[1]БУРЯТИЯ КС'!AI22</f>
        <v>0</v>
      </c>
      <c r="AK22" s="52">
        <f>'[1]БУРЯТИЯ АПО'!AJ23+'[1]БУРЯТИЯ ДС'!AJ22+'[1]БУРЯТИЯ КС'!AJ22</f>
        <v>0</v>
      </c>
      <c r="AL22" s="53">
        <f>'[1]БУРЯТИЯ АПО'!AK23+'[1]БУРЯТИЯ ДС'!AK22+'[1]БУРЯТИЯ КС'!AK22</f>
        <v>0</v>
      </c>
      <c r="AM22" s="50">
        <f>'[1]БУРЯТИЯ АПО'!AL23+'[1]БУРЯТИЯ ДС'!AL22+'[1]БУРЯТИЯ КС'!AL22</f>
        <v>0</v>
      </c>
      <c r="AN22" s="50">
        <f>'[1]БУРЯТИЯ АПО'!AM23+'[1]БУРЯТИЯ ДС'!AM22+'[1]БУРЯТИЯ КС'!AM22</f>
        <v>0</v>
      </c>
      <c r="AO22" s="50">
        <f>'[1]БУРЯТИЯ АПО'!AN23+'[1]БУРЯТИЯ ДС'!AN22+'[1]БУРЯТИЯ КС'!AN22</f>
        <v>0</v>
      </c>
      <c r="AP22" s="50">
        <f>'[1]БУРЯТИЯ АПО'!AO23+'[1]БУРЯТИЯ ДС'!AO22+'[1]БУРЯТИЯ КС'!AO22</f>
        <v>0</v>
      </c>
      <c r="AQ22" s="50">
        <f>'[1]БУРЯТИЯ АПО'!AP23+'[1]БУРЯТИЯ ДС'!AP22+'[1]БУРЯТИЯ КС'!AP22</f>
        <v>0</v>
      </c>
      <c r="AR22" s="50">
        <f>'[1]БУРЯТИЯ АПО'!AQ23+'[1]БУРЯТИЯ ДС'!AQ22+'[1]БУРЯТИЯ КС'!AQ22</f>
        <v>0</v>
      </c>
      <c r="AS22" s="54">
        <f>'[1]БУРЯТИЯ АПО'!AR23+'[1]БУРЯТИЯ ДС'!AR22+'[1]БУРЯТИЯ КС'!AR22</f>
        <v>0</v>
      </c>
    </row>
    <row r="23" spans="1:45" ht="18.75" x14ac:dyDescent="0.3">
      <c r="A23" s="45">
        <v>18</v>
      </c>
      <c r="B23" s="46" t="s">
        <v>35</v>
      </c>
      <c r="C23" s="47">
        <f>'[1]БУРЯТИЯ АПО'!C24+'[1]БУРЯТИЯ ДС'!C23+'[1]БУРЯТИЯ КС'!C23</f>
        <v>116</v>
      </c>
      <c r="D23" s="48">
        <f>'[1]БУРЯТИЯ АПО'!D24+'[1]БУРЯТИЯ ДС'!D23+'[1]БУРЯТИЯ КС'!D23</f>
        <v>27</v>
      </c>
      <c r="E23" s="48">
        <f>'[1]БУРЯТИЯ АПО'!E24+'[1]БУРЯТИЯ ДС'!E23+'[1]БУРЯТИЯ КС'!E23</f>
        <v>7</v>
      </c>
      <c r="F23" s="48">
        <f>'[1]БУРЯТИЯ АПО'!F24+'[1]БУРЯТИЯ ДС'!F23+'[1]БУРЯТИЯ КС'!F23</f>
        <v>13</v>
      </c>
      <c r="G23" s="48">
        <f>'[1]БУРЯТИЯ АПО'!G24+'[1]БУРЯТИЯ ДС'!G23+'[1]БУРЯТИЯ КС'!G23</f>
        <v>24</v>
      </c>
      <c r="H23" s="48">
        <f>'[1]БУРЯТИЯ АПО'!H24+'[1]БУРЯТИЯ ДС'!H23+'[1]БУРЯТИЯ КС'!H23</f>
        <v>11</v>
      </c>
      <c r="I23" s="48">
        <f>'[1]БУРЯТИЯ АПО'!I24+'[1]БУРЯТИЯ ДС'!I23+'[1]БУРЯТИЯ КС'!I23</f>
        <v>34</v>
      </c>
      <c r="J23" s="55">
        <f t="shared" si="0"/>
        <v>116</v>
      </c>
      <c r="K23" s="50">
        <f>'[1]БУРЯТИЯ АПО'!J24+'[1]БУРЯТИЯ ДС'!J23+'[1]БУРЯТИЯ КС'!J23</f>
        <v>2</v>
      </c>
      <c r="L23" s="50">
        <f>'[1]БУРЯТИЯ АПО'!K24+'[1]БУРЯТИЯ ДС'!K23+'[1]БУРЯТИЯ КС'!K23</f>
        <v>2</v>
      </c>
      <c r="M23" s="50">
        <f>'[1]БУРЯТИЯ АПО'!L24+'[1]БУРЯТИЯ ДС'!L23+'[1]БУРЯТИЯ КС'!L23</f>
        <v>2</v>
      </c>
      <c r="N23" s="50">
        <f>'[1]БУРЯТИЯ АПО'!M24+'[1]БУРЯТИЯ ДС'!M23+'[1]БУРЯТИЯ КС'!M23</f>
        <v>2</v>
      </c>
      <c r="O23" s="50">
        <f>'[1]БУРЯТИЯ АПО'!N24+'[1]БУРЯТИЯ ДС'!N23+'[1]БУРЯТИЯ КС'!N23</f>
        <v>3</v>
      </c>
      <c r="P23" s="50">
        <f>'[1]БУРЯТИЯ АПО'!O24+'[1]БУРЯТИЯ ДС'!O23+'[1]БУРЯТИЯ КС'!O23</f>
        <v>4</v>
      </c>
      <c r="Q23" s="51">
        <f>'[1]БУРЯТИЯ АПО'!P24+'[1]БУРЯТИЯ ДС'!P23+'[1]БУРЯТИЯ КС'!P23</f>
        <v>15</v>
      </c>
      <c r="R23" s="52">
        <f>'[1]БУРЯТИЯ АПО'!Q24+'[1]БУРЯТИЯ ДС'!Q23+'[1]БУРЯТИЯ КС'!Q23</f>
        <v>20</v>
      </c>
      <c r="S23" s="52">
        <f>'[1]БУРЯТИЯ АПО'!R24+'[1]БУРЯТИЯ ДС'!R23+'[1]БУРЯТИЯ КС'!R23</f>
        <v>5</v>
      </c>
      <c r="T23" s="52">
        <f>'[1]БУРЯТИЯ АПО'!S24+'[1]БУРЯТИЯ ДС'!S23+'[1]БУРЯТИЯ КС'!S23</f>
        <v>10</v>
      </c>
      <c r="U23" s="52">
        <f>'[1]БУРЯТИЯ АПО'!T24+'[1]БУРЯТИЯ ДС'!T23+'[1]БУРЯТИЯ КС'!T23</f>
        <v>8</v>
      </c>
      <c r="V23" s="52">
        <f>'[1]БУРЯТИЯ АПО'!U24+'[1]БУРЯТИЯ ДС'!U23+'[1]БУРЯТИЯ КС'!U23</f>
        <v>7</v>
      </c>
      <c r="W23" s="52">
        <f>'[1]БУРЯТИЯ АПО'!V24+'[1]БУРЯТИЯ ДС'!V23+'[1]БУРЯТИЯ КС'!V23</f>
        <v>15</v>
      </c>
      <c r="X23" s="53">
        <f>'[1]БУРЯТИЯ АПО'!W24+'[1]БУРЯТИЯ ДС'!W23+'[1]БУРЯТИЯ КС'!W23</f>
        <v>65</v>
      </c>
      <c r="Y23" s="50">
        <f>'[1]БУРЯТИЯ АПО'!X24+'[1]БУРЯТИЯ ДС'!X23+'[1]БУРЯТИЯ КС'!X23</f>
        <v>6</v>
      </c>
      <c r="Z23" s="50">
        <f>'[1]БУРЯТИЯ АПО'!Y24+'[1]БУРЯТИЯ ДС'!Y23+'[1]БУРЯТИЯ КС'!Y23</f>
        <v>15</v>
      </c>
      <c r="AA23" s="50">
        <f>'[1]БУРЯТИЯ АПО'!Z24+'[1]БУРЯТИЯ ДС'!Z23+'[1]БУРЯТИЯ КС'!Z23</f>
        <v>0</v>
      </c>
      <c r="AB23" s="50">
        <f>'[1]БУРЯТИЯ АПО'!AA24+'[1]БУРЯТИЯ ДС'!AA23+'[1]БУРЯТИЯ КС'!AA23</f>
        <v>1</v>
      </c>
      <c r="AC23" s="50">
        <f>'[1]БУРЯТИЯ АПО'!AB24+'[1]БУРЯТИЯ ДС'!AB23+'[1]БУРЯТИЯ КС'!AB23</f>
        <v>0</v>
      </c>
      <c r="AD23" s="50">
        <f>'[1]БУРЯТИЯ АПО'!AC24+'[1]БУРЯТИЯ ДС'!AC23+'[1]БУРЯТИЯ КС'!AC23</f>
        <v>1</v>
      </c>
      <c r="AE23" s="54">
        <f>'[1]БУРЯТИЯ АПО'!AD24+'[1]БУРЯТИЯ ДС'!AD23+'[1]БУРЯТИЯ КС'!AD23</f>
        <v>23</v>
      </c>
      <c r="AF23" s="52">
        <f>'[1]БУРЯТИЯ АПО'!AE24+'[1]БУРЯТИЯ ДС'!AE23+'[1]БУРЯТИЯ КС'!AE23</f>
        <v>1</v>
      </c>
      <c r="AG23" s="52">
        <f>'[1]БУРЯТИЯ АПО'!AF24+'[1]БУРЯТИЯ ДС'!AF23+'[1]БУРЯТИЯ КС'!AF23</f>
        <v>3</v>
      </c>
      <c r="AH23" s="52">
        <f>'[1]БУРЯТИЯ АПО'!AG24+'[1]БУРЯТИЯ ДС'!AG23+'[1]БУРЯТИЯ КС'!AG23</f>
        <v>0</v>
      </c>
      <c r="AI23" s="52">
        <f>'[1]БУРЯТИЯ АПО'!AH24+'[1]БУРЯТИЯ ДС'!AH23+'[1]БУРЯТИЯ КС'!AH23</f>
        <v>8</v>
      </c>
      <c r="AJ23" s="52">
        <f>'[1]БУРЯТИЯ АПО'!AI24+'[1]БУРЯТИЯ ДС'!AI23+'[1]БУРЯТИЯ КС'!AI23</f>
        <v>0</v>
      </c>
      <c r="AK23" s="52">
        <f>'[1]БУРЯТИЯ АПО'!AJ24+'[1]БУРЯТИЯ ДС'!AJ23+'[1]БУРЯТИЯ КС'!AJ23</f>
        <v>0</v>
      </c>
      <c r="AL23" s="53">
        <f>'[1]БУРЯТИЯ АПО'!AK24+'[1]БУРЯТИЯ ДС'!AK23+'[1]БУРЯТИЯ КС'!AK23</f>
        <v>12</v>
      </c>
      <c r="AM23" s="50">
        <f>'[1]БУРЯТИЯ АПО'!AL24+'[1]БУРЯТИЯ ДС'!AL23+'[1]БУРЯТИЯ КС'!AL23</f>
        <v>0</v>
      </c>
      <c r="AN23" s="50">
        <f>'[1]БУРЯТИЯ АПО'!AM24+'[1]БУРЯТИЯ ДС'!AM23+'[1]БУРЯТИЯ КС'!AM23</f>
        <v>0</v>
      </c>
      <c r="AO23" s="50">
        <f>'[1]БУРЯТИЯ АПО'!AN24+'[1]БУРЯТИЯ ДС'!AN23+'[1]БУРЯТИЯ КС'!AN23</f>
        <v>0</v>
      </c>
      <c r="AP23" s="50">
        <f>'[1]БУРЯТИЯ АПО'!AO24+'[1]БУРЯТИЯ ДС'!AO23+'[1]БУРЯТИЯ КС'!AO23</f>
        <v>0</v>
      </c>
      <c r="AQ23" s="50">
        <f>'[1]БУРЯТИЯ АПО'!AP24+'[1]БУРЯТИЯ ДС'!AP23+'[1]БУРЯТИЯ КС'!AP23</f>
        <v>0</v>
      </c>
      <c r="AR23" s="50">
        <f>'[1]БУРЯТИЯ АПО'!AQ24+'[1]БУРЯТИЯ ДС'!AQ23+'[1]БУРЯТИЯ КС'!AQ23</f>
        <v>1</v>
      </c>
      <c r="AS23" s="54">
        <f>'[1]БУРЯТИЯ АПО'!AR24+'[1]БУРЯТИЯ ДС'!AR23+'[1]БУРЯТИЯ КС'!AR23</f>
        <v>1</v>
      </c>
    </row>
    <row r="24" spans="1:45" ht="18.75" x14ac:dyDescent="0.3">
      <c r="A24" s="45">
        <v>19</v>
      </c>
      <c r="B24" s="46" t="s">
        <v>36</v>
      </c>
      <c r="C24" s="47">
        <f>'[1]БУРЯТИЯ АПО'!C25+'[1]БУРЯТИЯ ДС'!C24+'[1]БУРЯТИЯ КС'!C24</f>
        <v>13</v>
      </c>
      <c r="D24" s="48">
        <f>'[1]БУРЯТИЯ АПО'!D25+'[1]БУРЯТИЯ ДС'!D24+'[1]БУРЯТИЯ КС'!D24</f>
        <v>0</v>
      </c>
      <c r="E24" s="48">
        <f>'[1]БУРЯТИЯ АПО'!E25+'[1]БУРЯТИЯ ДС'!E24+'[1]БУРЯТИЯ КС'!E24</f>
        <v>0</v>
      </c>
      <c r="F24" s="48">
        <f>'[1]БУРЯТИЯ АПО'!F25+'[1]БУРЯТИЯ ДС'!F24+'[1]БУРЯТИЯ КС'!F24</f>
        <v>4</v>
      </c>
      <c r="G24" s="48">
        <f>'[1]БУРЯТИЯ АПО'!G25+'[1]БУРЯТИЯ ДС'!G24+'[1]БУРЯТИЯ КС'!G24</f>
        <v>5</v>
      </c>
      <c r="H24" s="48">
        <f>'[1]БУРЯТИЯ АПО'!H25+'[1]БУРЯТИЯ ДС'!H24+'[1]БУРЯТИЯ КС'!H24</f>
        <v>1</v>
      </c>
      <c r="I24" s="48">
        <f>'[1]БУРЯТИЯ АПО'!I25+'[1]БУРЯТИЯ ДС'!I24+'[1]БУРЯТИЯ КС'!I24</f>
        <v>3</v>
      </c>
      <c r="J24" s="55">
        <f t="shared" si="0"/>
        <v>13</v>
      </c>
      <c r="K24" s="50">
        <f>'[1]БУРЯТИЯ АПО'!J25+'[1]БУРЯТИЯ ДС'!J24+'[1]БУРЯТИЯ КС'!J24</f>
        <v>0</v>
      </c>
      <c r="L24" s="50">
        <f>'[1]БУРЯТИЯ АПО'!K25+'[1]БУРЯТИЯ ДС'!K24+'[1]БУРЯТИЯ КС'!K24</f>
        <v>0</v>
      </c>
      <c r="M24" s="50">
        <f>'[1]БУРЯТИЯ АПО'!L25+'[1]БУРЯТИЯ ДС'!L24+'[1]БУРЯТИЯ КС'!L24</f>
        <v>4</v>
      </c>
      <c r="N24" s="50">
        <f>'[1]БУРЯТИЯ АПО'!M25+'[1]БУРЯТИЯ ДС'!M24+'[1]БУРЯТИЯ КС'!M24</f>
        <v>1</v>
      </c>
      <c r="O24" s="50">
        <f>'[1]БУРЯТИЯ АПО'!N25+'[1]БУРЯТИЯ ДС'!N24+'[1]БУРЯТИЯ КС'!N24</f>
        <v>1</v>
      </c>
      <c r="P24" s="50">
        <f>'[1]БУРЯТИЯ АПО'!O25+'[1]БУРЯТИЯ ДС'!O24+'[1]БУРЯТИЯ КС'!O24</f>
        <v>1</v>
      </c>
      <c r="Q24" s="51">
        <f>'[1]БУРЯТИЯ АПО'!P25+'[1]БУРЯТИЯ ДС'!P24+'[1]БУРЯТИЯ КС'!P24</f>
        <v>7</v>
      </c>
      <c r="R24" s="52">
        <f>'[1]БУРЯТИЯ АПО'!Q25+'[1]БУРЯТИЯ ДС'!Q24+'[1]БУРЯТИЯ КС'!Q24</f>
        <v>0</v>
      </c>
      <c r="S24" s="52">
        <f>'[1]БУРЯТИЯ АПО'!R25+'[1]БУРЯТИЯ ДС'!R24+'[1]БУРЯТИЯ КС'!R24</f>
        <v>0</v>
      </c>
      <c r="T24" s="52">
        <f>'[1]БУРЯТИЯ АПО'!S25+'[1]БУРЯТИЯ ДС'!S24+'[1]БУРЯТИЯ КС'!S24</f>
        <v>0</v>
      </c>
      <c r="U24" s="52">
        <f>'[1]БУРЯТИЯ АПО'!T25+'[1]БУРЯТИЯ ДС'!T24+'[1]БУРЯТИЯ КС'!T24</f>
        <v>4</v>
      </c>
      <c r="V24" s="52">
        <f>'[1]БУРЯТИЯ АПО'!U25+'[1]БУРЯТИЯ ДС'!U24+'[1]БУРЯТИЯ КС'!U24</f>
        <v>0</v>
      </c>
      <c r="W24" s="52">
        <f>'[1]БУРЯТИЯ АПО'!V25+'[1]БУРЯТИЯ ДС'!V24+'[1]БУРЯТИЯ КС'!V24</f>
        <v>2</v>
      </c>
      <c r="X24" s="53">
        <f>'[1]БУРЯТИЯ АПО'!W25+'[1]БУРЯТИЯ ДС'!W24+'[1]БУРЯТИЯ КС'!W24</f>
        <v>6</v>
      </c>
      <c r="Y24" s="50">
        <f>'[1]БУРЯТИЯ АПО'!X25+'[1]БУРЯТИЯ ДС'!X24+'[1]БУРЯТИЯ КС'!X24</f>
        <v>0</v>
      </c>
      <c r="Z24" s="50">
        <f>'[1]БУРЯТИЯ АПО'!Y25+'[1]БУРЯТИЯ ДС'!Y24+'[1]БУРЯТИЯ КС'!Y24</f>
        <v>0</v>
      </c>
      <c r="AA24" s="50">
        <f>'[1]БУРЯТИЯ АПО'!Z25+'[1]БУРЯТИЯ ДС'!Z24+'[1]БУРЯТИЯ КС'!Z24</f>
        <v>0</v>
      </c>
      <c r="AB24" s="50">
        <f>'[1]БУРЯТИЯ АПО'!AA25+'[1]БУРЯТИЯ ДС'!AA24+'[1]БУРЯТИЯ КС'!AA24</f>
        <v>0</v>
      </c>
      <c r="AC24" s="50">
        <f>'[1]БУРЯТИЯ АПО'!AB25+'[1]БУРЯТИЯ ДС'!AB24+'[1]БУРЯТИЯ КС'!AB24</f>
        <v>0</v>
      </c>
      <c r="AD24" s="50">
        <f>'[1]БУРЯТИЯ АПО'!AC25+'[1]БУРЯТИЯ ДС'!AC24+'[1]БУРЯТИЯ КС'!AC24</f>
        <v>0</v>
      </c>
      <c r="AE24" s="54">
        <f>'[1]БУРЯТИЯ АПО'!AD25+'[1]БУРЯТИЯ ДС'!AD24+'[1]БУРЯТИЯ КС'!AD24</f>
        <v>0</v>
      </c>
      <c r="AF24" s="52">
        <f>'[1]БУРЯТИЯ АПО'!AE25+'[1]БУРЯТИЯ ДС'!AE24+'[1]БУРЯТИЯ КС'!AE24</f>
        <v>0</v>
      </c>
      <c r="AG24" s="52">
        <f>'[1]БУРЯТИЯ АПО'!AF25+'[1]БУРЯТИЯ ДС'!AF24+'[1]БУРЯТИЯ КС'!AF24</f>
        <v>0</v>
      </c>
      <c r="AH24" s="52">
        <f>'[1]БУРЯТИЯ АПО'!AG25+'[1]БУРЯТИЯ ДС'!AG24+'[1]БУРЯТИЯ КС'!AG24</f>
        <v>0</v>
      </c>
      <c r="AI24" s="52">
        <f>'[1]БУРЯТИЯ АПО'!AH25+'[1]БУРЯТИЯ ДС'!AH24+'[1]БУРЯТИЯ КС'!AH24</f>
        <v>0</v>
      </c>
      <c r="AJ24" s="52">
        <f>'[1]БУРЯТИЯ АПО'!AI25+'[1]БУРЯТИЯ ДС'!AI24+'[1]БУРЯТИЯ КС'!AI24</f>
        <v>0</v>
      </c>
      <c r="AK24" s="52">
        <f>'[1]БУРЯТИЯ АПО'!AJ25+'[1]БУРЯТИЯ ДС'!AJ24+'[1]БУРЯТИЯ КС'!AJ24</f>
        <v>0</v>
      </c>
      <c r="AL24" s="53">
        <f>'[1]БУРЯТИЯ АПО'!AK25+'[1]БУРЯТИЯ ДС'!AK24+'[1]БУРЯТИЯ КС'!AK24</f>
        <v>0</v>
      </c>
      <c r="AM24" s="50">
        <f>'[1]БУРЯТИЯ АПО'!AL25+'[1]БУРЯТИЯ ДС'!AL24+'[1]БУРЯТИЯ КС'!AL24</f>
        <v>0</v>
      </c>
      <c r="AN24" s="50">
        <f>'[1]БУРЯТИЯ АПО'!AM25+'[1]БУРЯТИЯ ДС'!AM24+'[1]БУРЯТИЯ КС'!AM24</f>
        <v>0</v>
      </c>
      <c r="AO24" s="50">
        <f>'[1]БУРЯТИЯ АПО'!AN25+'[1]БУРЯТИЯ ДС'!AN24+'[1]БУРЯТИЯ КС'!AN24</f>
        <v>0</v>
      </c>
      <c r="AP24" s="50">
        <f>'[1]БУРЯТИЯ АПО'!AO25+'[1]БУРЯТИЯ ДС'!AO24+'[1]БУРЯТИЯ КС'!AO24</f>
        <v>0</v>
      </c>
      <c r="AQ24" s="50">
        <f>'[1]БУРЯТИЯ АПО'!AP25+'[1]БУРЯТИЯ ДС'!AP24+'[1]БУРЯТИЯ КС'!AP24</f>
        <v>0</v>
      </c>
      <c r="AR24" s="50">
        <f>'[1]БУРЯТИЯ АПО'!AQ25+'[1]БУРЯТИЯ ДС'!AQ24+'[1]БУРЯТИЯ КС'!AQ24</f>
        <v>0</v>
      </c>
      <c r="AS24" s="54">
        <f>'[1]БУРЯТИЯ АПО'!AR25+'[1]БУРЯТИЯ ДС'!AR24+'[1]БУРЯТИЯ КС'!AR24</f>
        <v>0</v>
      </c>
    </row>
    <row r="25" spans="1:45" ht="18.75" x14ac:dyDescent="0.3">
      <c r="A25" s="45">
        <v>20</v>
      </c>
      <c r="B25" s="46" t="s">
        <v>37</v>
      </c>
      <c r="C25" s="47">
        <f>'[1]БУРЯТИЯ АПО'!C26+'[1]БУРЯТИЯ ДС'!C25+'[1]БУРЯТИЯ КС'!C25</f>
        <v>0</v>
      </c>
      <c r="D25" s="48">
        <f>'[1]БУРЯТИЯ АПО'!D26+'[1]БУРЯТИЯ ДС'!D25+'[1]БУРЯТИЯ КС'!D25</f>
        <v>0</v>
      </c>
      <c r="E25" s="48">
        <f>'[1]БУРЯТИЯ АПО'!E26+'[1]БУРЯТИЯ ДС'!E25+'[1]БУРЯТИЯ КС'!E25</f>
        <v>0</v>
      </c>
      <c r="F25" s="48">
        <f>'[1]БУРЯТИЯ АПО'!F26+'[1]БУРЯТИЯ ДС'!F25+'[1]БУРЯТИЯ КС'!F25</f>
        <v>0</v>
      </c>
      <c r="G25" s="48">
        <f>'[1]БУРЯТИЯ АПО'!G26+'[1]БУРЯТИЯ ДС'!G25+'[1]БУРЯТИЯ КС'!G25</f>
        <v>0</v>
      </c>
      <c r="H25" s="48">
        <f>'[1]БУРЯТИЯ АПО'!H26+'[1]БУРЯТИЯ ДС'!H25+'[1]БУРЯТИЯ КС'!H25</f>
        <v>0</v>
      </c>
      <c r="I25" s="48">
        <f>'[1]БУРЯТИЯ АПО'!I26+'[1]БУРЯТИЯ ДС'!I25+'[1]БУРЯТИЯ КС'!I25</f>
        <v>0</v>
      </c>
      <c r="J25" s="55">
        <f t="shared" si="0"/>
        <v>0</v>
      </c>
      <c r="K25" s="50">
        <f>'[1]БУРЯТИЯ АПО'!J26+'[1]БУРЯТИЯ ДС'!J25+'[1]БУРЯТИЯ КС'!J25</f>
        <v>0</v>
      </c>
      <c r="L25" s="50">
        <f>'[1]БУРЯТИЯ АПО'!K26+'[1]БУРЯТИЯ ДС'!K25+'[1]БУРЯТИЯ КС'!K25</f>
        <v>0</v>
      </c>
      <c r="M25" s="50">
        <f>'[1]БУРЯТИЯ АПО'!L26+'[1]БУРЯТИЯ ДС'!L25+'[1]БУРЯТИЯ КС'!L25</f>
        <v>0</v>
      </c>
      <c r="N25" s="50">
        <f>'[1]БУРЯТИЯ АПО'!M26+'[1]БУРЯТИЯ ДС'!M25+'[1]БУРЯТИЯ КС'!M25</f>
        <v>0</v>
      </c>
      <c r="O25" s="50">
        <f>'[1]БУРЯТИЯ АПО'!N26+'[1]БУРЯТИЯ ДС'!N25+'[1]БУРЯТИЯ КС'!N25</f>
        <v>0</v>
      </c>
      <c r="P25" s="50">
        <f>'[1]БУРЯТИЯ АПО'!O26+'[1]БУРЯТИЯ ДС'!O25+'[1]БУРЯТИЯ КС'!O25</f>
        <v>0</v>
      </c>
      <c r="Q25" s="51">
        <f>'[1]БУРЯТИЯ АПО'!P26+'[1]БУРЯТИЯ ДС'!P25+'[1]БУРЯТИЯ КС'!P25</f>
        <v>0</v>
      </c>
      <c r="R25" s="52">
        <f>'[1]БУРЯТИЯ АПО'!Q26+'[1]БУРЯТИЯ ДС'!Q25+'[1]БУРЯТИЯ КС'!Q25</f>
        <v>0</v>
      </c>
      <c r="S25" s="52">
        <f>'[1]БУРЯТИЯ АПО'!R26+'[1]БУРЯТИЯ ДС'!R25+'[1]БУРЯТИЯ КС'!R25</f>
        <v>0</v>
      </c>
      <c r="T25" s="52">
        <f>'[1]БУРЯТИЯ АПО'!S26+'[1]БУРЯТИЯ ДС'!S25+'[1]БУРЯТИЯ КС'!S25</f>
        <v>0</v>
      </c>
      <c r="U25" s="52">
        <f>'[1]БУРЯТИЯ АПО'!T26+'[1]БУРЯТИЯ ДС'!T25+'[1]БУРЯТИЯ КС'!T25</f>
        <v>0</v>
      </c>
      <c r="V25" s="52">
        <f>'[1]БУРЯТИЯ АПО'!U26+'[1]БУРЯТИЯ ДС'!U25+'[1]БУРЯТИЯ КС'!U25</f>
        <v>0</v>
      </c>
      <c r="W25" s="52">
        <f>'[1]БУРЯТИЯ АПО'!V26+'[1]БУРЯТИЯ ДС'!V25+'[1]БУРЯТИЯ КС'!V25</f>
        <v>0</v>
      </c>
      <c r="X25" s="53">
        <f>'[1]БУРЯТИЯ АПО'!W26+'[1]БУРЯТИЯ ДС'!W25+'[1]БУРЯТИЯ КС'!W25</f>
        <v>0</v>
      </c>
      <c r="Y25" s="50">
        <f>'[1]БУРЯТИЯ АПО'!X26+'[1]БУРЯТИЯ ДС'!X25+'[1]БУРЯТИЯ КС'!X25</f>
        <v>0</v>
      </c>
      <c r="Z25" s="50">
        <f>'[1]БУРЯТИЯ АПО'!Y26+'[1]БУРЯТИЯ ДС'!Y25+'[1]БУРЯТИЯ КС'!Y25</f>
        <v>0</v>
      </c>
      <c r="AA25" s="50">
        <f>'[1]БУРЯТИЯ АПО'!Z26+'[1]БУРЯТИЯ ДС'!Z25+'[1]БУРЯТИЯ КС'!Z25</f>
        <v>0</v>
      </c>
      <c r="AB25" s="50">
        <f>'[1]БУРЯТИЯ АПО'!AA26+'[1]БУРЯТИЯ ДС'!AA25+'[1]БУРЯТИЯ КС'!AA25</f>
        <v>0</v>
      </c>
      <c r="AC25" s="50">
        <f>'[1]БУРЯТИЯ АПО'!AB26+'[1]БУРЯТИЯ ДС'!AB25+'[1]БУРЯТИЯ КС'!AB25</f>
        <v>0</v>
      </c>
      <c r="AD25" s="50">
        <f>'[1]БУРЯТИЯ АПО'!AC26+'[1]БУРЯТИЯ ДС'!AC25+'[1]БУРЯТИЯ КС'!AC25</f>
        <v>0</v>
      </c>
      <c r="AE25" s="54">
        <f>'[1]БУРЯТИЯ АПО'!AD26+'[1]БУРЯТИЯ ДС'!AD25+'[1]БУРЯТИЯ КС'!AD25</f>
        <v>0</v>
      </c>
      <c r="AF25" s="52">
        <f>'[1]БУРЯТИЯ АПО'!AE26+'[1]БУРЯТИЯ ДС'!AE25+'[1]БУРЯТИЯ КС'!AE25</f>
        <v>0</v>
      </c>
      <c r="AG25" s="52">
        <f>'[1]БУРЯТИЯ АПО'!AF26+'[1]БУРЯТИЯ ДС'!AF25+'[1]БУРЯТИЯ КС'!AF25</f>
        <v>0</v>
      </c>
      <c r="AH25" s="52">
        <f>'[1]БУРЯТИЯ АПО'!AG26+'[1]БУРЯТИЯ ДС'!AG25+'[1]БУРЯТИЯ КС'!AG25</f>
        <v>0</v>
      </c>
      <c r="AI25" s="52">
        <f>'[1]БУРЯТИЯ АПО'!AH26+'[1]БУРЯТИЯ ДС'!AH25+'[1]БУРЯТИЯ КС'!AH25</f>
        <v>0</v>
      </c>
      <c r="AJ25" s="52">
        <f>'[1]БУРЯТИЯ АПО'!AI26+'[1]БУРЯТИЯ ДС'!AI25+'[1]БУРЯТИЯ КС'!AI25</f>
        <v>0</v>
      </c>
      <c r="AK25" s="52">
        <f>'[1]БУРЯТИЯ АПО'!AJ26+'[1]БУРЯТИЯ ДС'!AJ25+'[1]БУРЯТИЯ КС'!AJ25</f>
        <v>0</v>
      </c>
      <c r="AL25" s="53">
        <f>'[1]БУРЯТИЯ АПО'!AK26+'[1]БУРЯТИЯ ДС'!AK25+'[1]БУРЯТИЯ КС'!AK25</f>
        <v>0</v>
      </c>
      <c r="AM25" s="50">
        <f>'[1]БУРЯТИЯ АПО'!AL26+'[1]БУРЯТИЯ ДС'!AL25+'[1]БУРЯТИЯ КС'!AL25</f>
        <v>0</v>
      </c>
      <c r="AN25" s="50">
        <f>'[1]БУРЯТИЯ АПО'!AM26+'[1]БУРЯТИЯ ДС'!AM25+'[1]БУРЯТИЯ КС'!AM25</f>
        <v>0</v>
      </c>
      <c r="AO25" s="50">
        <f>'[1]БУРЯТИЯ АПО'!AN26+'[1]БУРЯТИЯ ДС'!AN25+'[1]БУРЯТИЯ КС'!AN25</f>
        <v>0</v>
      </c>
      <c r="AP25" s="50">
        <f>'[1]БУРЯТИЯ АПО'!AO26+'[1]БУРЯТИЯ ДС'!AO25+'[1]БУРЯТИЯ КС'!AO25</f>
        <v>0</v>
      </c>
      <c r="AQ25" s="50">
        <f>'[1]БУРЯТИЯ АПО'!AP26+'[1]БУРЯТИЯ ДС'!AP25+'[1]БУРЯТИЯ КС'!AP25</f>
        <v>0</v>
      </c>
      <c r="AR25" s="50">
        <f>'[1]БУРЯТИЯ АПО'!AQ26+'[1]БУРЯТИЯ ДС'!AQ25+'[1]БУРЯТИЯ КС'!AQ25</f>
        <v>0</v>
      </c>
      <c r="AS25" s="54">
        <f>'[1]БУРЯТИЯ АПО'!AR26+'[1]БУРЯТИЯ ДС'!AR25+'[1]БУРЯТИЯ КС'!AR25</f>
        <v>0</v>
      </c>
    </row>
    <row r="26" spans="1:45" ht="18.75" x14ac:dyDescent="0.3">
      <c r="A26" s="45">
        <v>21</v>
      </c>
      <c r="B26" s="46" t="s">
        <v>38</v>
      </c>
      <c r="C26" s="47">
        <f>'[1]БУРЯТИЯ АПО'!C27+'[1]БУРЯТИЯ ДС'!C26+'[1]БУРЯТИЯ КС'!C26</f>
        <v>35</v>
      </c>
      <c r="D26" s="48">
        <f>'[1]БУРЯТИЯ АПО'!D27+'[1]БУРЯТИЯ ДС'!D26+'[1]БУРЯТИЯ КС'!D26</f>
        <v>30</v>
      </c>
      <c r="E26" s="48">
        <f>'[1]БУРЯТИЯ АПО'!E27+'[1]БУРЯТИЯ ДС'!E26+'[1]БУРЯТИЯ КС'!E26</f>
        <v>5</v>
      </c>
      <c r="F26" s="48">
        <f>'[1]БУРЯТИЯ АПО'!F27+'[1]БУРЯТИЯ ДС'!F26+'[1]БУРЯТИЯ КС'!F26</f>
        <v>0</v>
      </c>
      <c r="G26" s="48">
        <f>'[1]БУРЯТИЯ АПО'!G27+'[1]БУРЯТИЯ ДС'!G26+'[1]БУРЯТИЯ КС'!G26</f>
        <v>0</v>
      </c>
      <c r="H26" s="48">
        <f>'[1]БУРЯТИЯ АПО'!H27+'[1]БУРЯТИЯ ДС'!H26+'[1]БУРЯТИЯ КС'!H26</f>
        <v>0</v>
      </c>
      <c r="I26" s="48">
        <f>'[1]БУРЯТИЯ АПО'!I27+'[1]БУРЯТИЯ ДС'!I26+'[1]БУРЯТИЯ КС'!I26</f>
        <v>0</v>
      </c>
      <c r="J26" s="55">
        <f t="shared" si="0"/>
        <v>35</v>
      </c>
      <c r="K26" s="50">
        <f>'[1]БУРЯТИЯ АПО'!J27+'[1]БУРЯТИЯ ДС'!J26+'[1]БУРЯТИЯ КС'!J26</f>
        <v>28</v>
      </c>
      <c r="L26" s="50">
        <f>'[1]БУРЯТИЯ АПО'!K27+'[1]БУРЯТИЯ ДС'!K26+'[1]БУРЯТИЯ КС'!K26</f>
        <v>5</v>
      </c>
      <c r="M26" s="50">
        <f>'[1]БУРЯТИЯ АПО'!L27+'[1]БУРЯТИЯ ДС'!L26+'[1]БУРЯТИЯ КС'!L26</f>
        <v>0</v>
      </c>
      <c r="N26" s="50">
        <f>'[1]БУРЯТИЯ АПО'!M27+'[1]БУРЯТИЯ ДС'!M26+'[1]БУРЯТИЯ КС'!M26</f>
        <v>0</v>
      </c>
      <c r="O26" s="50">
        <f>'[1]БУРЯТИЯ АПО'!N27+'[1]БУРЯТИЯ ДС'!N26+'[1]БУРЯТИЯ КС'!N26</f>
        <v>0</v>
      </c>
      <c r="P26" s="50">
        <f>'[1]БУРЯТИЯ АПО'!O27+'[1]БУРЯТИЯ ДС'!O26+'[1]БУРЯТИЯ КС'!O26</f>
        <v>0</v>
      </c>
      <c r="Q26" s="51">
        <f>'[1]БУРЯТИЯ АПО'!P27+'[1]БУРЯТИЯ ДС'!P26+'[1]БУРЯТИЯ КС'!P26</f>
        <v>33</v>
      </c>
      <c r="R26" s="52">
        <f>'[1]БУРЯТИЯ АПО'!Q27+'[1]БУРЯТИЯ ДС'!Q26+'[1]БУРЯТИЯ КС'!Q26</f>
        <v>0</v>
      </c>
      <c r="S26" s="52">
        <f>'[1]БУРЯТИЯ АПО'!R27+'[1]БУРЯТИЯ ДС'!R26+'[1]БУРЯТИЯ КС'!R26</f>
        <v>0</v>
      </c>
      <c r="T26" s="52">
        <f>'[1]БУРЯТИЯ АПО'!S27+'[1]БУРЯТИЯ ДС'!S26+'[1]БУРЯТИЯ КС'!S26</f>
        <v>0</v>
      </c>
      <c r="U26" s="52">
        <f>'[1]БУРЯТИЯ АПО'!T27+'[1]БУРЯТИЯ ДС'!T26+'[1]БУРЯТИЯ КС'!T26</f>
        <v>0</v>
      </c>
      <c r="V26" s="52">
        <f>'[1]БУРЯТИЯ АПО'!U27+'[1]БУРЯТИЯ ДС'!U26+'[1]БУРЯТИЯ КС'!U26</f>
        <v>0</v>
      </c>
      <c r="W26" s="52">
        <f>'[1]БУРЯТИЯ АПО'!V27+'[1]БУРЯТИЯ ДС'!V26+'[1]БУРЯТИЯ КС'!V26</f>
        <v>0</v>
      </c>
      <c r="X26" s="53">
        <f>'[1]БУРЯТИЯ АПО'!W27+'[1]БУРЯТИЯ ДС'!W26+'[1]БУРЯТИЯ КС'!W26</f>
        <v>0</v>
      </c>
      <c r="Y26" s="50">
        <f>'[1]БУРЯТИЯ АПО'!X27+'[1]БУРЯТИЯ ДС'!X26+'[1]БУРЯТИЯ КС'!X26</f>
        <v>0</v>
      </c>
      <c r="Z26" s="50">
        <f>'[1]БУРЯТИЯ АПО'!Y27+'[1]БУРЯТИЯ ДС'!Y26+'[1]БУРЯТИЯ КС'!Y26</f>
        <v>0</v>
      </c>
      <c r="AA26" s="50">
        <f>'[1]БУРЯТИЯ АПО'!Z27+'[1]БУРЯТИЯ ДС'!Z26+'[1]БУРЯТИЯ КС'!Z26</f>
        <v>0</v>
      </c>
      <c r="AB26" s="50">
        <f>'[1]БУРЯТИЯ АПО'!AA27+'[1]БУРЯТИЯ ДС'!AA26+'[1]БУРЯТИЯ КС'!AA26</f>
        <v>0</v>
      </c>
      <c r="AC26" s="50">
        <f>'[1]БУРЯТИЯ АПО'!AB27+'[1]БУРЯТИЯ ДС'!AB26+'[1]БУРЯТИЯ КС'!AB26</f>
        <v>0</v>
      </c>
      <c r="AD26" s="50">
        <f>'[1]БУРЯТИЯ АПО'!AC27+'[1]БУРЯТИЯ ДС'!AC26+'[1]БУРЯТИЯ КС'!AC26</f>
        <v>0</v>
      </c>
      <c r="AE26" s="54">
        <f>'[1]БУРЯТИЯ АПО'!AD27+'[1]БУРЯТИЯ ДС'!AD26+'[1]БУРЯТИЯ КС'!AD26</f>
        <v>0</v>
      </c>
      <c r="AF26" s="52">
        <f>'[1]БУРЯТИЯ АПО'!AE27+'[1]БУРЯТИЯ ДС'!AE26+'[1]БУРЯТИЯ КС'!AE26</f>
        <v>1</v>
      </c>
      <c r="AG26" s="52">
        <f>'[1]БУРЯТИЯ АПО'!AF27+'[1]БУРЯТИЯ ДС'!AF26+'[1]БУРЯТИЯ КС'!AF26</f>
        <v>0</v>
      </c>
      <c r="AH26" s="52">
        <f>'[1]БУРЯТИЯ АПО'!AG27+'[1]БУРЯТИЯ ДС'!AG26+'[1]БУРЯТИЯ КС'!AG26</f>
        <v>0</v>
      </c>
      <c r="AI26" s="52">
        <f>'[1]БУРЯТИЯ АПО'!AH27+'[1]БУРЯТИЯ ДС'!AH26+'[1]БУРЯТИЯ КС'!AH26</f>
        <v>0</v>
      </c>
      <c r="AJ26" s="52">
        <f>'[1]БУРЯТИЯ АПО'!AI27+'[1]БУРЯТИЯ ДС'!AI26+'[1]БУРЯТИЯ КС'!AI26</f>
        <v>0</v>
      </c>
      <c r="AK26" s="52">
        <f>'[1]БУРЯТИЯ АПО'!AJ27+'[1]БУРЯТИЯ ДС'!AJ26+'[1]БУРЯТИЯ КС'!AJ26</f>
        <v>0</v>
      </c>
      <c r="AL26" s="53">
        <f>'[1]БУРЯТИЯ АПО'!AK27+'[1]БУРЯТИЯ ДС'!AK26+'[1]БУРЯТИЯ КС'!AK26</f>
        <v>1</v>
      </c>
      <c r="AM26" s="50">
        <f>'[1]БУРЯТИЯ АПО'!AL27+'[1]БУРЯТИЯ ДС'!AL26+'[1]БУРЯТИЯ КС'!AL26</f>
        <v>0</v>
      </c>
      <c r="AN26" s="50">
        <f>'[1]БУРЯТИЯ АПО'!AM27+'[1]БУРЯТИЯ ДС'!AM26+'[1]БУРЯТИЯ КС'!AM26</f>
        <v>0</v>
      </c>
      <c r="AO26" s="50">
        <f>'[1]БУРЯТИЯ АПО'!AN27+'[1]БУРЯТИЯ ДС'!AN26+'[1]БУРЯТИЯ КС'!AN26</f>
        <v>0</v>
      </c>
      <c r="AP26" s="50">
        <f>'[1]БУРЯТИЯ АПО'!AO27+'[1]БУРЯТИЯ ДС'!AO26+'[1]БУРЯТИЯ КС'!AO26</f>
        <v>0</v>
      </c>
      <c r="AQ26" s="50">
        <f>'[1]БУРЯТИЯ АПО'!AP27+'[1]БУРЯТИЯ ДС'!AP26+'[1]БУРЯТИЯ КС'!AP26</f>
        <v>14</v>
      </c>
      <c r="AR26" s="50">
        <f>'[1]БУРЯТИЯ АПО'!AQ27+'[1]БУРЯТИЯ ДС'!AQ26+'[1]БУРЯТИЯ КС'!AQ26</f>
        <v>2</v>
      </c>
      <c r="AS26" s="54">
        <f>'[1]БУРЯТИЯ АПО'!AR27+'[1]БУРЯТИЯ ДС'!AR26+'[1]БУРЯТИЯ КС'!AR26</f>
        <v>16</v>
      </c>
    </row>
    <row r="27" spans="1:45" ht="18.75" x14ac:dyDescent="0.3">
      <c r="A27" s="56">
        <v>22</v>
      </c>
      <c r="B27" s="46" t="s">
        <v>39</v>
      </c>
      <c r="C27" s="47">
        <f>'[1]БУРЯТИЯ АПО'!C28+'[1]БУРЯТИЯ ДС'!C27+'[1]БУРЯТИЯ КС'!C27</f>
        <v>65</v>
      </c>
      <c r="D27" s="48">
        <f>'[1]БУРЯТИЯ АПО'!D28+'[1]БУРЯТИЯ ДС'!D27+'[1]БУРЯТИЯ КС'!D27</f>
        <v>14</v>
      </c>
      <c r="E27" s="48">
        <f>'[1]БУРЯТИЯ АПО'!E28+'[1]БУРЯТИЯ ДС'!E27+'[1]БУРЯТИЯ КС'!E27</f>
        <v>0</v>
      </c>
      <c r="F27" s="48">
        <f>'[1]БУРЯТИЯ АПО'!F28+'[1]БУРЯТИЯ ДС'!F27+'[1]БУРЯТИЯ КС'!F27</f>
        <v>8</v>
      </c>
      <c r="G27" s="48">
        <f>'[1]БУРЯТИЯ АПО'!G28+'[1]БУРЯТИЯ ДС'!G27+'[1]БУРЯТИЯ КС'!G27</f>
        <v>15</v>
      </c>
      <c r="H27" s="48">
        <f>'[1]БУРЯТИЯ АПО'!H28+'[1]БУРЯТИЯ ДС'!H27+'[1]БУРЯТИЯ КС'!H27</f>
        <v>8</v>
      </c>
      <c r="I27" s="48">
        <f>'[1]БУРЯТИЯ АПО'!I28+'[1]БУРЯТИЯ ДС'!I27+'[1]БУРЯТИЯ КС'!I27</f>
        <v>20</v>
      </c>
      <c r="J27" s="55">
        <f t="shared" si="0"/>
        <v>65</v>
      </c>
      <c r="K27" s="50">
        <f>'[1]БУРЯТИЯ АПО'!J28+'[1]БУРЯТИЯ ДС'!J27+'[1]БУРЯТИЯ КС'!J27</f>
        <v>14</v>
      </c>
      <c r="L27" s="50">
        <f>'[1]БУРЯТИЯ АПО'!K28+'[1]БУРЯТИЯ ДС'!K27+'[1]БУРЯТИЯ КС'!K27</f>
        <v>0</v>
      </c>
      <c r="M27" s="50">
        <f>'[1]БУРЯТИЯ АПО'!L28+'[1]БУРЯТИЯ ДС'!L27+'[1]БУРЯТИЯ КС'!L27</f>
        <v>8</v>
      </c>
      <c r="N27" s="50">
        <f>'[1]БУРЯТИЯ АПО'!M28+'[1]БУРЯТИЯ ДС'!M27+'[1]БУРЯТИЯ КС'!M27</f>
        <v>14</v>
      </c>
      <c r="O27" s="50">
        <f>'[1]БУРЯТИЯ АПО'!N28+'[1]БУРЯТИЯ ДС'!N27+'[1]БУРЯТИЯ КС'!N27</f>
        <v>7</v>
      </c>
      <c r="P27" s="50">
        <f>'[1]БУРЯТИЯ АПО'!O28+'[1]БУРЯТИЯ ДС'!O27+'[1]БУРЯТИЯ КС'!O27</f>
        <v>20</v>
      </c>
      <c r="Q27" s="51">
        <f>'[1]БУРЯТИЯ АПО'!P28+'[1]БУРЯТИЯ ДС'!P27+'[1]БУРЯТИЯ КС'!P27</f>
        <v>63</v>
      </c>
      <c r="R27" s="52">
        <f>'[1]БУРЯТИЯ АПО'!Q28+'[1]БУРЯТИЯ ДС'!Q27+'[1]БУРЯТИЯ КС'!Q27</f>
        <v>0</v>
      </c>
      <c r="S27" s="52">
        <f>'[1]БУРЯТИЯ АПО'!R28+'[1]БУРЯТИЯ ДС'!R27+'[1]БУРЯТИЯ КС'!R27</f>
        <v>0</v>
      </c>
      <c r="T27" s="52">
        <f>'[1]БУРЯТИЯ АПО'!S28+'[1]БУРЯТИЯ ДС'!S27+'[1]БУРЯТИЯ КС'!S27</f>
        <v>1</v>
      </c>
      <c r="U27" s="52">
        <f>'[1]БУРЯТИЯ АПО'!T28+'[1]БУРЯТИЯ ДС'!T27+'[1]БУРЯТИЯ КС'!T27</f>
        <v>0</v>
      </c>
      <c r="V27" s="52">
        <f>'[1]БУРЯТИЯ АПО'!U28+'[1]БУРЯТИЯ ДС'!U27+'[1]БУРЯТИЯ КС'!U27</f>
        <v>0</v>
      </c>
      <c r="W27" s="52">
        <f>'[1]БУРЯТИЯ АПО'!V28+'[1]БУРЯТИЯ ДС'!V27+'[1]БУРЯТИЯ КС'!V27</f>
        <v>0</v>
      </c>
      <c r="X27" s="53">
        <f>'[1]БУРЯТИЯ АПО'!W28+'[1]БУРЯТИЯ ДС'!W27+'[1]БУРЯТИЯ КС'!W27</f>
        <v>1</v>
      </c>
      <c r="Y27" s="50">
        <f>'[1]БУРЯТИЯ АПО'!X28+'[1]БУРЯТИЯ ДС'!X27+'[1]БУРЯТИЯ КС'!X27</f>
        <v>0</v>
      </c>
      <c r="Z27" s="50">
        <f>'[1]БУРЯТИЯ АПО'!Y28+'[1]БУРЯТИЯ ДС'!Y27+'[1]БУРЯТИЯ КС'!Y27</f>
        <v>0</v>
      </c>
      <c r="AA27" s="50">
        <f>'[1]БУРЯТИЯ АПО'!Z28+'[1]БУРЯТИЯ ДС'!Z27+'[1]БУРЯТИЯ КС'!Z27</f>
        <v>0</v>
      </c>
      <c r="AB27" s="50">
        <f>'[1]БУРЯТИЯ АПО'!AA28+'[1]БУРЯТИЯ ДС'!AA27+'[1]БУРЯТИЯ КС'!AA27</f>
        <v>0</v>
      </c>
      <c r="AC27" s="50">
        <f>'[1]БУРЯТИЯ АПО'!AB28+'[1]БУРЯТИЯ ДС'!AB27+'[1]БУРЯТИЯ КС'!AB27</f>
        <v>0</v>
      </c>
      <c r="AD27" s="50">
        <f>'[1]БУРЯТИЯ АПО'!AC28+'[1]БУРЯТИЯ ДС'!AC27+'[1]БУРЯТИЯ КС'!AC27</f>
        <v>0</v>
      </c>
      <c r="AE27" s="54">
        <f>'[1]БУРЯТИЯ АПО'!AD28+'[1]БУРЯТИЯ ДС'!AD27+'[1]БУРЯТИЯ КС'!AD27</f>
        <v>0</v>
      </c>
      <c r="AF27" s="52">
        <f>'[1]БУРЯТИЯ АПО'!AE28+'[1]БУРЯТИЯ ДС'!AE27+'[1]БУРЯТИЯ КС'!AE27</f>
        <v>0</v>
      </c>
      <c r="AG27" s="52">
        <f>'[1]БУРЯТИЯ АПО'!AF28+'[1]БУРЯТИЯ ДС'!AF27+'[1]БУРЯТИЯ КС'!AF27</f>
        <v>0</v>
      </c>
      <c r="AH27" s="52">
        <f>'[1]БУРЯТИЯ АПО'!AG28+'[1]БУРЯТИЯ ДС'!AG27+'[1]БУРЯТИЯ КС'!AG27</f>
        <v>0</v>
      </c>
      <c r="AI27" s="52">
        <f>'[1]БУРЯТИЯ АПО'!AH28+'[1]БУРЯТИЯ ДС'!AH27+'[1]БУРЯТИЯ КС'!AH27</f>
        <v>1</v>
      </c>
      <c r="AJ27" s="52">
        <f>'[1]БУРЯТИЯ АПО'!AI28+'[1]БУРЯТИЯ ДС'!AI27+'[1]БУРЯТИЯ КС'!AI27</f>
        <v>0</v>
      </c>
      <c r="AK27" s="52">
        <f>'[1]БУРЯТИЯ АПО'!AJ28+'[1]БУРЯТИЯ ДС'!AJ27+'[1]БУРЯТИЯ КС'!AJ27</f>
        <v>0</v>
      </c>
      <c r="AL27" s="53">
        <f>'[1]БУРЯТИЯ АПО'!AK28+'[1]БУРЯТИЯ ДС'!AK27+'[1]БУРЯТИЯ КС'!AK27</f>
        <v>1</v>
      </c>
      <c r="AM27" s="50">
        <f>'[1]БУРЯТИЯ АПО'!AL28+'[1]БУРЯТИЯ ДС'!AL27+'[1]БУРЯТИЯ КС'!AL27</f>
        <v>8</v>
      </c>
      <c r="AN27" s="50">
        <f>'[1]БУРЯТИЯ АПО'!AM28+'[1]БУРЯТИЯ ДС'!AM27+'[1]БУРЯТИЯ КС'!AM27</f>
        <v>15</v>
      </c>
      <c r="AO27" s="50">
        <f>'[1]БУРЯТИЯ АПО'!AN28+'[1]БУРЯТИЯ ДС'!AN27+'[1]БУРЯТИЯ КС'!AN27</f>
        <v>8</v>
      </c>
      <c r="AP27" s="50">
        <f>'[1]БУРЯТИЯ АПО'!AO28+'[1]БУРЯТИЯ ДС'!AO27+'[1]БУРЯТИЯ КС'!AO27</f>
        <v>20</v>
      </c>
      <c r="AQ27" s="50">
        <f>'[1]БУРЯТИЯ АПО'!AP28+'[1]БУРЯТИЯ ДС'!AP27+'[1]БУРЯТИЯ КС'!AP27</f>
        <v>0</v>
      </c>
      <c r="AR27" s="50">
        <f>'[1]БУРЯТИЯ АПО'!AQ28+'[1]БУРЯТИЯ ДС'!AQ27+'[1]БУРЯТИЯ КС'!AQ27</f>
        <v>0</v>
      </c>
      <c r="AS27" s="54">
        <f>'[1]БУРЯТИЯ АПО'!AR28+'[1]БУРЯТИЯ ДС'!AR27+'[1]БУРЯТИЯ КС'!AR27</f>
        <v>51</v>
      </c>
    </row>
    <row r="28" spans="1:45" ht="18.75" x14ac:dyDescent="0.3">
      <c r="A28" s="56">
        <v>23</v>
      </c>
      <c r="B28" s="46" t="s">
        <v>40</v>
      </c>
      <c r="C28" s="47">
        <f>'[1]БУРЯТИЯ АПО'!C29+'[1]БУРЯТИЯ ДС'!C28+'[1]БУРЯТИЯ КС'!C28</f>
        <v>74</v>
      </c>
      <c r="D28" s="48">
        <f>'[1]БУРЯТИЯ АПО'!D29+'[1]БУРЯТИЯ ДС'!D28+'[1]БУРЯТИЯ КС'!D28</f>
        <v>24</v>
      </c>
      <c r="E28" s="48">
        <f>'[1]БУРЯТИЯ АПО'!E29+'[1]БУРЯТИЯ ДС'!E28+'[1]БУРЯТИЯ КС'!E28</f>
        <v>2</v>
      </c>
      <c r="F28" s="48">
        <f>'[1]БУРЯТИЯ АПО'!F29+'[1]БУРЯТИЯ ДС'!F28+'[1]БУРЯТИЯ КС'!F28</f>
        <v>7</v>
      </c>
      <c r="G28" s="48">
        <f>'[1]БУРЯТИЯ АПО'!G29+'[1]БУРЯТИЯ ДС'!G28+'[1]БУРЯТИЯ КС'!G28</f>
        <v>17</v>
      </c>
      <c r="H28" s="48">
        <f>'[1]БУРЯТИЯ АПО'!H29+'[1]БУРЯТИЯ ДС'!H28+'[1]БУРЯТИЯ КС'!H28</f>
        <v>6</v>
      </c>
      <c r="I28" s="48">
        <f>'[1]БУРЯТИЯ АПО'!I29+'[1]БУРЯТИЯ ДС'!I28+'[1]БУРЯТИЯ КС'!I28</f>
        <v>18</v>
      </c>
      <c r="J28" s="55">
        <f t="shared" si="0"/>
        <v>74</v>
      </c>
      <c r="K28" s="50">
        <f>'[1]БУРЯТИЯ АПО'!J29+'[1]БУРЯТИЯ ДС'!J28+'[1]БУРЯТИЯ КС'!J28</f>
        <v>16</v>
      </c>
      <c r="L28" s="50">
        <f>'[1]БУРЯТИЯ АПО'!K29+'[1]БУРЯТИЯ ДС'!K28+'[1]БУРЯТИЯ КС'!K28</f>
        <v>1</v>
      </c>
      <c r="M28" s="50">
        <f>'[1]БУРЯТИЯ АПО'!L29+'[1]БУРЯТИЯ ДС'!L28+'[1]БУРЯТИЯ КС'!L28</f>
        <v>6</v>
      </c>
      <c r="N28" s="50">
        <f>'[1]БУРЯТИЯ АПО'!M29+'[1]БУРЯТИЯ ДС'!M28+'[1]БУРЯТИЯ КС'!M28</f>
        <v>8</v>
      </c>
      <c r="O28" s="50">
        <f>'[1]БУРЯТИЯ АПО'!N29+'[1]БУРЯТИЯ ДС'!N28+'[1]БУРЯТИЯ КС'!N28</f>
        <v>3</v>
      </c>
      <c r="P28" s="50">
        <f>'[1]БУРЯТИЯ АПО'!O29+'[1]БУРЯТИЯ ДС'!O28+'[1]БУРЯТИЯ КС'!O28</f>
        <v>7</v>
      </c>
      <c r="Q28" s="51">
        <f>'[1]БУРЯТИЯ АПО'!P29+'[1]БУРЯТИЯ ДС'!P28+'[1]БУРЯТИЯ КС'!P28</f>
        <v>41</v>
      </c>
      <c r="R28" s="52">
        <f>'[1]БУРЯТИЯ АПО'!Q29+'[1]БУРЯТИЯ ДС'!Q28+'[1]БУРЯТИЯ КС'!Q28</f>
        <v>3</v>
      </c>
      <c r="S28" s="52">
        <f>'[1]БУРЯТИЯ АПО'!R29+'[1]БУРЯТИЯ ДС'!R28+'[1]БУРЯТИЯ КС'!R28</f>
        <v>1</v>
      </c>
      <c r="T28" s="52">
        <f>'[1]БУРЯТИЯ АПО'!S29+'[1]БУРЯТИЯ ДС'!S28+'[1]БУРЯТИЯ КС'!S28</f>
        <v>1</v>
      </c>
      <c r="U28" s="52">
        <f>'[1]БУРЯТИЯ АПО'!T29+'[1]БУРЯТИЯ ДС'!T28+'[1]БУРЯТИЯ КС'!T28</f>
        <v>7</v>
      </c>
      <c r="V28" s="52">
        <f>'[1]БУРЯТИЯ АПО'!U29+'[1]БУРЯТИЯ ДС'!U28+'[1]БУРЯТИЯ КС'!U28</f>
        <v>2</v>
      </c>
      <c r="W28" s="52">
        <f>'[1]БУРЯТИЯ АПО'!V29+'[1]БУРЯТИЯ ДС'!V28+'[1]БУРЯТИЯ КС'!V28</f>
        <v>7</v>
      </c>
      <c r="X28" s="53">
        <f>'[1]БУРЯТИЯ АПО'!W29+'[1]БУРЯТИЯ ДС'!W28+'[1]БУРЯТИЯ КС'!W28</f>
        <v>21</v>
      </c>
      <c r="Y28" s="50">
        <f>'[1]БУРЯТИЯ АПО'!X29+'[1]БУРЯТИЯ ДС'!X28+'[1]БУРЯТИЯ КС'!X28</f>
        <v>3</v>
      </c>
      <c r="Z28" s="50">
        <f>'[1]БУРЯТИЯ АПО'!Y29+'[1]БУРЯТИЯ ДС'!Y28+'[1]БУРЯТИЯ КС'!Y28</f>
        <v>4</v>
      </c>
      <c r="AA28" s="50">
        <f>'[1]БУРЯТИЯ АПО'!Z29+'[1]БУРЯТИЯ ДС'!Z28+'[1]БУРЯТИЯ КС'!Z28</f>
        <v>0</v>
      </c>
      <c r="AB28" s="50">
        <f>'[1]БУРЯТИЯ АПО'!AA29+'[1]БУРЯТИЯ ДС'!AA28+'[1]БУРЯТИЯ КС'!AA28</f>
        <v>0</v>
      </c>
      <c r="AC28" s="50">
        <f>'[1]БУРЯТИЯ АПО'!AB29+'[1]БУРЯТИЯ ДС'!AB28+'[1]БУРЯТИЯ КС'!AB28</f>
        <v>0</v>
      </c>
      <c r="AD28" s="50">
        <f>'[1]БУРЯТИЯ АПО'!AC29+'[1]БУРЯТИЯ ДС'!AC28+'[1]БУРЯТИЯ КС'!AC28</f>
        <v>0</v>
      </c>
      <c r="AE28" s="54">
        <f>'[1]БУРЯТИЯ АПО'!AD29+'[1]БУРЯТИЯ ДС'!AD28+'[1]БУРЯТИЯ КС'!AD28</f>
        <v>7</v>
      </c>
      <c r="AF28" s="52">
        <f>'[1]БУРЯТИЯ АПО'!AE29+'[1]БУРЯТИЯ ДС'!AE28+'[1]БУРЯТИЯ КС'!AE28</f>
        <v>2</v>
      </c>
      <c r="AG28" s="52">
        <f>'[1]БУРЯТИЯ АПО'!AF29+'[1]БУРЯТИЯ ДС'!AF28+'[1]БУРЯТИЯ КС'!AF28</f>
        <v>0</v>
      </c>
      <c r="AH28" s="52">
        <f>'[1]БУРЯТИЯ АПО'!AG29+'[1]БУРЯТИЯ ДС'!AG28+'[1]БУРЯТИЯ КС'!AG28</f>
        <v>1</v>
      </c>
      <c r="AI28" s="52">
        <f>'[1]БУРЯТИЯ АПО'!AH29+'[1]БУРЯТИЯ ДС'!AH28+'[1]БУРЯТИЯ КС'!AH28</f>
        <v>2</v>
      </c>
      <c r="AJ28" s="52">
        <f>'[1]БУРЯТИЯ АПО'!AI29+'[1]БУРЯТИЯ ДС'!AI28+'[1]БУРЯТИЯ КС'!AI28</f>
        <v>0</v>
      </c>
      <c r="AK28" s="52">
        <f>'[1]БУРЯТИЯ АПО'!AJ29+'[1]БУРЯТИЯ ДС'!AJ28+'[1]БУРЯТИЯ КС'!AJ28</f>
        <v>0</v>
      </c>
      <c r="AL28" s="53">
        <f>'[1]БУРЯТИЯ АПО'!AK29+'[1]БУРЯТИЯ ДС'!AK28+'[1]БУРЯТИЯ КС'!AK28</f>
        <v>5</v>
      </c>
      <c r="AM28" s="50">
        <f>'[1]БУРЯТИЯ АПО'!AL29+'[1]БУРЯТИЯ ДС'!AL28+'[1]БУРЯТИЯ КС'!AL28</f>
        <v>0</v>
      </c>
      <c r="AN28" s="50">
        <f>'[1]БУРЯТИЯ АПО'!AM29+'[1]БУРЯТИЯ ДС'!AM28+'[1]БУРЯТИЯ КС'!AM28</f>
        <v>0</v>
      </c>
      <c r="AO28" s="50">
        <f>'[1]БУРЯТИЯ АПО'!AN29+'[1]БУРЯТИЯ ДС'!AN28+'[1]БУРЯТИЯ КС'!AN28</f>
        <v>0</v>
      </c>
      <c r="AP28" s="50">
        <f>'[1]БУРЯТИЯ АПО'!AO29+'[1]БУРЯТИЯ ДС'!AO28+'[1]БУРЯТИЯ КС'!AO28</f>
        <v>0</v>
      </c>
      <c r="AQ28" s="50">
        <f>'[1]БУРЯТИЯ АПО'!AP29+'[1]БУРЯТИЯ ДС'!AP28+'[1]БУРЯТИЯ КС'!AP28</f>
        <v>0</v>
      </c>
      <c r="AR28" s="50">
        <f>'[1]БУРЯТИЯ АПО'!AQ29+'[1]БУРЯТИЯ ДС'!AQ28+'[1]БУРЯТИЯ КС'!AQ28</f>
        <v>0</v>
      </c>
      <c r="AS28" s="54">
        <f>'[1]БУРЯТИЯ АПО'!AR29+'[1]БУРЯТИЯ ДС'!AR28+'[1]БУРЯТИЯ КС'!AR28</f>
        <v>0</v>
      </c>
    </row>
    <row r="29" spans="1:45" ht="18.75" x14ac:dyDescent="0.3">
      <c r="A29" s="56">
        <v>24</v>
      </c>
      <c r="B29" s="46" t="s">
        <v>41</v>
      </c>
      <c r="C29" s="47">
        <f>'[1]БУРЯТИЯ АПО'!C30+'[1]БУРЯТИЯ ДС'!C29+'[1]БУРЯТИЯ КС'!C29</f>
        <v>0</v>
      </c>
      <c r="D29" s="48">
        <f>'[1]БУРЯТИЯ АПО'!D30+'[1]БУРЯТИЯ ДС'!D29+'[1]БУРЯТИЯ КС'!D29</f>
        <v>0</v>
      </c>
      <c r="E29" s="48">
        <f>'[1]БУРЯТИЯ АПО'!E30+'[1]БУРЯТИЯ ДС'!E29+'[1]БУРЯТИЯ КС'!E29</f>
        <v>0</v>
      </c>
      <c r="F29" s="48">
        <f>'[1]БУРЯТИЯ АПО'!F30+'[1]БУРЯТИЯ ДС'!F29+'[1]БУРЯТИЯ КС'!F29</f>
        <v>0</v>
      </c>
      <c r="G29" s="48">
        <f>'[1]БУРЯТИЯ АПО'!G30+'[1]БУРЯТИЯ ДС'!G29+'[1]БУРЯТИЯ КС'!G29</f>
        <v>0</v>
      </c>
      <c r="H29" s="48">
        <f>'[1]БУРЯТИЯ АПО'!H30+'[1]БУРЯТИЯ ДС'!H29+'[1]БУРЯТИЯ КС'!H29</f>
        <v>0</v>
      </c>
      <c r="I29" s="48">
        <f>'[1]БУРЯТИЯ АПО'!I30+'[1]БУРЯТИЯ ДС'!I29+'[1]БУРЯТИЯ КС'!I29</f>
        <v>0</v>
      </c>
      <c r="J29" s="55">
        <f t="shared" si="0"/>
        <v>0</v>
      </c>
      <c r="K29" s="50">
        <f>'[1]БУРЯТИЯ АПО'!J30+'[1]БУРЯТИЯ ДС'!J29+'[1]БУРЯТИЯ КС'!J29</f>
        <v>0</v>
      </c>
      <c r="L29" s="50">
        <f>'[1]БУРЯТИЯ АПО'!K30+'[1]БУРЯТИЯ ДС'!K29+'[1]БУРЯТИЯ КС'!K29</f>
        <v>0</v>
      </c>
      <c r="M29" s="50">
        <f>'[1]БУРЯТИЯ АПО'!L30+'[1]БУРЯТИЯ ДС'!L29+'[1]БУРЯТИЯ КС'!L29</f>
        <v>0</v>
      </c>
      <c r="N29" s="50">
        <f>'[1]БУРЯТИЯ АПО'!M30+'[1]БУРЯТИЯ ДС'!M29+'[1]БУРЯТИЯ КС'!M29</f>
        <v>0</v>
      </c>
      <c r="O29" s="50">
        <f>'[1]БУРЯТИЯ АПО'!N30+'[1]БУРЯТИЯ ДС'!N29+'[1]БУРЯТИЯ КС'!N29</f>
        <v>0</v>
      </c>
      <c r="P29" s="50">
        <f>'[1]БУРЯТИЯ АПО'!O30+'[1]БУРЯТИЯ ДС'!O29+'[1]БУРЯТИЯ КС'!O29</f>
        <v>0</v>
      </c>
      <c r="Q29" s="51">
        <f>'[1]БУРЯТИЯ АПО'!P30+'[1]БУРЯТИЯ ДС'!P29+'[1]БУРЯТИЯ КС'!P29</f>
        <v>0</v>
      </c>
      <c r="R29" s="52">
        <f>'[1]БУРЯТИЯ АПО'!Q30+'[1]БУРЯТИЯ ДС'!Q29+'[1]БУРЯТИЯ КС'!Q29</f>
        <v>0</v>
      </c>
      <c r="S29" s="52">
        <f>'[1]БУРЯТИЯ АПО'!R30+'[1]БУРЯТИЯ ДС'!R29+'[1]БУРЯТИЯ КС'!R29</f>
        <v>0</v>
      </c>
      <c r="T29" s="52">
        <f>'[1]БУРЯТИЯ АПО'!S30+'[1]БУРЯТИЯ ДС'!S29+'[1]БУРЯТИЯ КС'!S29</f>
        <v>0</v>
      </c>
      <c r="U29" s="52">
        <f>'[1]БУРЯТИЯ АПО'!T30+'[1]БУРЯТИЯ ДС'!T29+'[1]БУРЯТИЯ КС'!T29</f>
        <v>0</v>
      </c>
      <c r="V29" s="52">
        <f>'[1]БУРЯТИЯ АПО'!U30+'[1]БУРЯТИЯ ДС'!U29+'[1]БУРЯТИЯ КС'!U29</f>
        <v>0</v>
      </c>
      <c r="W29" s="52">
        <f>'[1]БУРЯТИЯ АПО'!V30+'[1]БУРЯТИЯ ДС'!V29+'[1]БУРЯТИЯ КС'!V29</f>
        <v>0</v>
      </c>
      <c r="X29" s="53">
        <f>'[1]БУРЯТИЯ АПО'!W30+'[1]БУРЯТИЯ ДС'!W29+'[1]БУРЯТИЯ КС'!W29</f>
        <v>0</v>
      </c>
      <c r="Y29" s="50">
        <f>'[1]БУРЯТИЯ АПО'!X30+'[1]БУРЯТИЯ ДС'!X29+'[1]БУРЯТИЯ КС'!X29</f>
        <v>0</v>
      </c>
      <c r="Z29" s="50">
        <f>'[1]БУРЯТИЯ АПО'!Y30+'[1]БУРЯТИЯ ДС'!Y29+'[1]БУРЯТИЯ КС'!Y29</f>
        <v>0</v>
      </c>
      <c r="AA29" s="50">
        <f>'[1]БУРЯТИЯ АПО'!Z30+'[1]БУРЯТИЯ ДС'!Z29+'[1]БУРЯТИЯ КС'!Z29</f>
        <v>0</v>
      </c>
      <c r="AB29" s="50">
        <f>'[1]БУРЯТИЯ АПО'!AA30+'[1]БУРЯТИЯ ДС'!AA29+'[1]БУРЯТИЯ КС'!AA29</f>
        <v>0</v>
      </c>
      <c r="AC29" s="50">
        <f>'[1]БУРЯТИЯ АПО'!AB30+'[1]БУРЯТИЯ ДС'!AB29+'[1]БУРЯТИЯ КС'!AB29</f>
        <v>0</v>
      </c>
      <c r="AD29" s="50">
        <f>'[1]БУРЯТИЯ АПО'!AC30+'[1]БУРЯТИЯ ДС'!AC29+'[1]БУРЯТИЯ КС'!AC29</f>
        <v>0</v>
      </c>
      <c r="AE29" s="54">
        <f>'[1]БУРЯТИЯ АПО'!AD30+'[1]БУРЯТИЯ ДС'!AD29+'[1]БУРЯТИЯ КС'!AD29</f>
        <v>0</v>
      </c>
      <c r="AF29" s="52">
        <f>'[1]БУРЯТИЯ АПО'!AE30+'[1]БУРЯТИЯ ДС'!AE29+'[1]БУРЯТИЯ КС'!AE29</f>
        <v>0</v>
      </c>
      <c r="AG29" s="52">
        <f>'[1]БУРЯТИЯ АПО'!AF30+'[1]БУРЯТИЯ ДС'!AF29+'[1]БУРЯТИЯ КС'!AF29</f>
        <v>0</v>
      </c>
      <c r="AH29" s="52">
        <f>'[1]БУРЯТИЯ АПО'!AG30+'[1]БУРЯТИЯ ДС'!AG29+'[1]БУРЯТИЯ КС'!AG29</f>
        <v>0</v>
      </c>
      <c r="AI29" s="52">
        <f>'[1]БУРЯТИЯ АПО'!AH30+'[1]БУРЯТИЯ ДС'!AH29+'[1]БУРЯТИЯ КС'!AH29</f>
        <v>0</v>
      </c>
      <c r="AJ29" s="52">
        <f>'[1]БУРЯТИЯ АПО'!AI30+'[1]БУРЯТИЯ ДС'!AI29+'[1]БУРЯТИЯ КС'!AI29</f>
        <v>0</v>
      </c>
      <c r="AK29" s="52">
        <f>'[1]БУРЯТИЯ АПО'!AJ30+'[1]БУРЯТИЯ ДС'!AJ29+'[1]БУРЯТИЯ КС'!AJ29</f>
        <v>0</v>
      </c>
      <c r="AL29" s="53">
        <f>'[1]БУРЯТИЯ АПО'!AK30+'[1]БУРЯТИЯ ДС'!AK29+'[1]БУРЯТИЯ КС'!AK29</f>
        <v>0</v>
      </c>
      <c r="AM29" s="50">
        <f>'[1]БУРЯТИЯ АПО'!AL30+'[1]БУРЯТИЯ ДС'!AL29+'[1]БУРЯТИЯ КС'!AL29</f>
        <v>0</v>
      </c>
      <c r="AN29" s="50">
        <f>'[1]БУРЯТИЯ АПО'!AM30+'[1]БУРЯТИЯ ДС'!AM29+'[1]БУРЯТИЯ КС'!AM29</f>
        <v>0</v>
      </c>
      <c r="AO29" s="50">
        <f>'[1]БУРЯТИЯ АПО'!AN30+'[1]БУРЯТИЯ ДС'!AN29+'[1]БУРЯТИЯ КС'!AN29</f>
        <v>0</v>
      </c>
      <c r="AP29" s="50">
        <f>'[1]БУРЯТИЯ АПО'!AO30+'[1]БУРЯТИЯ ДС'!AO29+'[1]БУРЯТИЯ КС'!AO29</f>
        <v>0</v>
      </c>
      <c r="AQ29" s="50">
        <f>'[1]БУРЯТИЯ АПО'!AP30+'[1]БУРЯТИЯ ДС'!AP29+'[1]БУРЯТИЯ КС'!AP29</f>
        <v>0</v>
      </c>
      <c r="AR29" s="50">
        <f>'[1]БУРЯТИЯ АПО'!AQ30+'[1]БУРЯТИЯ ДС'!AQ29+'[1]БУРЯТИЯ КС'!AQ29</f>
        <v>0</v>
      </c>
      <c r="AS29" s="54">
        <f>'[1]БУРЯТИЯ АПО'!AR30+'[1]БУРЯТИЯ ДС'!AR29+'[1]БУРЯТИЯ КС'!AR29</f>
        <v>0</v>
      </c>
    </row>
    <row r="30" spans="1:45" ht="18.75" x14ac:dyDescent="0.3">
      <c r="A30" s="56">
        <v>25</v>
      </c>
      <c r="B30" s="46" t="s">
        <v>42</v>
      </c>
      <c r="C30" s="47">
        <f>'[1]БУРЯТИЯ АПО'!C31+'[1]БУРЯТИЯ ДС'!C30+'[1]БУРЯТИЯ КС'!C30</f>
        <v>177</v>
      </c>
      <c r="D30" s="48">
        <f>'[1]БУРЯТИЯ АПО'!D31+'[1]БУРЯТИЯ ДС'!D30+'[1]БУРЯТИЯ КС'!D30</f>
        <v>42</v>
      </c>
      <c r="E30" s="48">
        <f>'[1]БУРЯТИЯ АПО'!E31+'[1]БУРЯТИЯ ДС'!E30+'[1]БУРЯТИЯ КС'!E30</f>
        <v>7</v>
      </c>
      <c r="F30" s="48">
        <f>'[1]БУРЯТИЯ АПО'!F31+'[1]БУРЯТИЯ ДС'!F30+'[1]БУРЯТИЯ КС'!F30</f>
        <v>26</v>
      </c>
      <c r="G30" s="48">
        <f>'[1]БУРЯТИЯ АПО'!G31+'[1]БУРЯТИЯ ДС'!G30+'[1]БУРЯТИЯ КС'!G30</f>
        <v>40</v>
      </c>
      <c r="H30" s="48">
        <f>'[1]БУРЯТИЯ АПО'!H31+'[1]БУРЯТИЯ ДС'!H30+'[1]БУРЯТИЯ КС'!H30</f>
        <v>20</v>
      </c>
      <c r="I30" s="48">
        <f>'[1]БУРЯТИЯ АПО'!I31+'[1]БУРЯТИЯ ДС'!I30+'[1]БУРЯТИЯ КС'!I30</f>
        <v>42</v>
      </c>
      <c r="J30" s="55">
        <f t="shared" si="0"/>
        <v>177</v>
      </c>
      <c r="K30" s="50">
        <f>'[1]БУРЯТИЯ АПО'!J31+'[1]БУРЯТИЯ ДС'!J30+'[1]БУРЯТИЯ КС'!J30</f>
        <v>26</v>
      </c>
      <c r="L30" s="50">
        <f>'[1]БУРЯТИЯ АПО'!K31+'[1]БУРЯТИЯ ДС'!K30+'[1]БУРЯТИЯ КС'!K30</f>
        <v>3</v>
      </c>
      <c r="M30" s="50">
        <f>'[1]БУРЯТИЯ АПО'!L31+'[1]БУРЯТИЯ ДС'!L30+'[1]БУРЯТИЯ КС'!L30</f>
        <v>21</v>
      </c>
      <c r="N30" s="50">
        <f>'[1]БУРЯТИЯ АПО'!M31+'[1]БУРЯТИЯ ДС'!M30+'[1]БУРЯТИЯ КС'!M30</f>
        <v>32</v>
      </c>
      <c r="O30" s="50">
        <f>'[1]БУРЯТИЯ АПО'!N31+'[1]БУРЯТИЯ ДС'!N30+'[1]БУРЯТИЯ КС'!N30</f>
        <v>18</v>
      </c>
      <c r="P30" s="50">
        <f>'[1]БУРЯТИЯ АПО'!O31+'[1]БУРЯТИЯ ДС'!O30+'[1]БУРЯТИЯ КС'!O30</f>
        <v>35</v>
      </c>
      <c r="Q30" s="51">
        <f>'[1]БУРЯТИЯ АПО'!P31+'[1]БУРЯТИЯ ДС'!P30+'[1]БУРЯТИЯ КС'!P30</f>
        <v>135</v>
      </c>
      <c r="R30" s="52">
        <f>'[1]БУРЯТИЯ АПО'!Q31+'[1]БУРЯТИЯ ДС'!Q30+'[1]БУРЯТИЯ КС'!Q30</f>
        <v>6</v>
      </c>
      <c r="S30" s="52">
        <f>'[1]БУРЯТИЯ АПО'!R31+'[1]БУРЯТИЯ ДС'!R30+'[1]БУРЯТИЯ КС'!R30</f>
        <v>5</v>
      </c>
      <c r="T30" s="52">
        <f>'[1]БУРЯТИЯ АПО'!S31+'[1]БУРЯТИЯ ДС'!S30+'[1]БУРЯТИЯ КС'!S30</f>
        <v>1</v>
      </c>
      <c r="U30" s="52">
        <f>'[1]БУРЯТИЯ АПО'!T31+'[1]БУРЯТИЯ ДС'!T30+'[1]БУРЯТИЯ КС'!T30</f>
        <v>0</v>
      </c>
      <c r="V30" s="52">
        <f>'[1]БУРЯТИЯ АПО'!U31+'[1]БУРЯТИЯ ДС'!U30+'[1]БУРЯТИЯ КС'!U30</f>
        <v>0</v>
      </c>
      <c r="W30" s="52">
        <f>'[1]БУРЯТИЯ АПО'!V31+'[1]БУРЯТИЯ ДС'!V30+'[1]БУРЯТИЯ КС'!V30</f>
        <v>4</v>
      </c>
      <c r="X30" s="53">
        <f>'[1]БУРЯТИЯ АПО'!W31+'[1]БУРЯТИЯ ДС'!W30+'[1]БУРЯТИЯ КС'!W30</f>
        <v>16</v>
      </c>
      <c r="Y30" s="50">
        <f>'[1]БУРЯТИЯ АПО'!X31+'[1]БУРЯТИЯ ДС'!X30+'[1]БУРЯТИЯ КС'!X30</f>
        <v>1</v>
      </c>
      <c r="Z30" s="50">
        <f>'[1]БУРЯТИЯ АПО'!Y31+'[1]БУРЯТИЯ ДС'!Y30+'[1]БУРЯТИЯ КС'!Y30</f>
        <v>1</v>
      </c>
      <c r="AA30" s="50">
        <f>'[1]БУРЯТИЯ АПО'!Z31+'[1]БУРЯТИЯ ДС'!Z30+'[1]БУРЯТИЯ КС'!Z30</f>
        <v>0</v>
      </c>
      <c r="AB30" s="50">
        <f>'[1]БУРЯТИЯ АПО'!AA31+'[1]БУРЯТИЯ ДС'!AA30+'[1]БУРЯТИЯ КС'!AA30</f>
        <v>3</v>
      </c>
      <c r="AC30" s="50">
        <f>'[1]БУРЯТИЯ АПО'!AB31+'[1]БУРЯТИЯ ДС'!AB30+'[1]БУРЯТИЯ КС'!AB30</f>
        <v>0</v>
      </c>
      <c r="AD30" s="50">
        <f>'[1]БУРЯТИЯ АПО'!AC31+'[1]БУРЯТИЯ ДС'!AC30+'[1]БУРЯТИЯ КС'!AC30</f>
        <v>2</v>
      </c>
      <c r="AE30" s="54">
        <f>'[1]БУРЯТИЯ АПО'!AD31+'[1]БУРЯТИЯ ДС'!AD30+'[1]БУРЯТИЯ КС'!AD30</f>
        <v>7</v>
      </c>
      <c r="AF30" s="52">
        <f>'[1]БУРЯТИЯ АПО'!AE31+'[1]БУРЯТИЯ ДС'!AE30+'[1]БУРЯТИЯ КС'!AE30</f>
        <v>5</v>
      </c>
      <c r="AG30" s="52">
        <f>'[1]БУРЯТИЯ АПО'!AF31+'[1]БУРЯТИЯ ДС'!AF30+'[1]БУРЯТИЯ КС'!AF30</f>
        <v>1</v>
      </c>
      <c r="AH30" s="52">
        <f>'[1]БУРЯТИЯ АПО'!AG31+'[1]БУРЯТИЯ ДС'!AG30+'[1]БУРЯТИЯ КС'!AG30</f>
        <v>3</v>
      </c>
      <c r="AI30" s="52">
        <f>'[1]БУРЯТИЯ АПО'!AH31+'[1]БУРЯТИЯ ДС'!AH30+'[1]БУРЯТИЯ КС'!AH30</f>
        <v>1</v>
      </c>
      <c r="AJ30" s="52">
        <f>'[1]БУРЯТИЯ АПО'!AI31+'[1]БУРЯТИЯ ДС'!AI30+'[1]БУРЯТИЯ КС'!AI30</f>
        <v>2</v>
      </c>
      <c r="AK30" s="52">
        <f>'[1]БУРЯТИЯ АПО'!AJ31+'[1]БУРЯТИЯ ДС'!AJ30+'[1]БУРЯТИЯ КС'!AJ30</f>
        <v>1</v>
      </c>
      <c r="AL30" s="53">
        <f>'[1]БУРЯТИЯ АПО'!AK31+'[1]БУРЯТИЯ ДС'!AK30+'[1]БУРЯТИЯ КС'!AK30</f>
        <v>13</v>
      </c>
      <c r="AM30" s="50">
        <f>'[1]БУРЯТИЯ АПО'!AL31+'[1]БУРЯТИЯ ДС'!AL30+'[1]БУРЯТИЯ КС'!AL30</f>
        <v>8</v>
      </c>
      <c r="AN30" s="50">
        <f>'[1]БУРЯТИЯ АПО'!AM31+'[1]БУРЯТИЯ ДС'!AM30+'[1]БУРЯТИЯ КС'!AM30</f>
        <v>11</v>
      </c>
      <c r="AO30" s="50">
        <f>'[1]БУРЯТИЯ АПО'!AN31+'[1]БУРЯТИЯ ДС'!AN30+'[1]БУРЯТИЯ КС'!AN30</f>
        <v>6</v>
      </c>
      <c r="AP30" s="50">
        <f>'[1]БУРЯТИЯ АПО'!AO31+'[1]БУРЯТИЯ ДС'!AO30+'[1]БУРЯТИЯ КС'!AO30</f>
        <v>18</v>
      </c>
      <c r="AQ30" s="50">
        <f>'[1]БУРЯТИЯ АПО'!AP31+'[1]БУРЯТИЯ ДС'!AP30+'[1]БУРЯТИЯ КС'!AP30</f>
        <v>1</v>
      </c>
      <c r="AR30" s="50">
        <f>'[1]БУРЯТИЯ АПО'!AQ31+'[1]БУРЯТИЯ ДС'!AQ30+'[1]БУРЯТИЯ КС'!AQ30</f>
        <v>0</v>
      </c>
      <c r="AS30" s="54">
        <f>'[1]БУРЯТИЯ АПО'!AR31+'[1]БУРЯТИЯ ДС'!AR30+'[1]БУРЯТИЯ КС'!AR30</f>
        <v>44</v>
      </c>
    </row>
    <row r="31" spans="1:45" ht="18.75" x14ac:dyDescent="0.3">
      <c r="A31" s="56">
        <v>26</v>
      </c>
      <c r="B31" s="46" t="s">
        <v>43</v>
      </c>
      <c r="C31" s="47">
        <f>'[1]БУРЯТИЯ АПО'!C32+'[1]БУРЯТИЯ ДС'!C31+'[1]БУРЯТИЯ КС'!C31</f>
        <v>66</v>
      </c>
      <c r="D31" s="48">
        <f>'[1]БУРЯТИЯ АПО'!D32+'[1]БУРЯТИЯ ДС'!D31+'[1]БУРЯТИЯ КС'!D31</f>
        <v>14</v>
      </c>
      <c r="E31" s="48">
        <f>'[1]БУРЯТИЯ АПО'!E32+'[1]БУРЯТИЯ ДС'!E31+'[1]БУРЯТИЯ КС'!E31</f>
        <v>0</v>
      </c>
      <c r="F31" s="48">
        <f>'[1]БУРЯТИЯ АПО'!F32+'[1]БУРЯТИЯ ДС'!F31+'[1]БУРЯТИЯ КС'!F31</f>
        <v>8</v>
      </c>
      <c r="G31" s="48">
        <f>'[1]БУРЯТИЯ АПО'!G32+'[1]БУРЯТИЯ ДС'!G31+'[1]БУРЯТИЯ КС'!G31</f>
        <v>16</v>
      </c>
      <c r="H31" s="48">
        <f>'[1]БУРЯТИЯ АПО'!H32+'[1]БУРЯТИЯ ДС'!H31+'[1]БУРЯТИЯ КС'!H31</f>
        <v>8</v>
      </c>
      <c r="I31" s="48">
        <f>'[1]БУРЯТИЯ АПО'!I32+'[1]БУРЯТИЯ ДС'!I31+'[1]БУРЯТИЯ КС'!I31</f>
        <v>20</v>
      </c>
      <c r="J31" s="55">
        <f t="shared" si="0"/>
        <v>66</v>
      </c>
      <c r="K31" s="50">
        <f>'[1]БУРЯТИЯ АПО'!J32+'[1]БУРЯТИЯ ДС'!J31+'[1]БУРЯТИЯ КС'!J31</f>
        <v>13</v>
      </c>
      <c r="L31" s="50">
        <f>'[1]БУРЯТИЯ АПО'!K32+'[1]БУРЯТИЯ ДС'!K31+'[1]БУРЯТИЯ КС'!K31</f>
        <v>0</v>
      </c>
      <c r="M31" s="50">
        <f>'[1]БУРЯТИЯ АПО'!L32+'[1]БУРЯТИЯ ДС'!L31+'[1]БУРЯТИЯ КС'!L31</f>
        <v>6</v>
      </c>
      <c r="N31" s="50">
        <f>'[1]БУРЯТИЯ АПО'!M32+'[1]БУРЯТИЯ ДС'!M31+'[1]БУРЯТИЯ КС'!M31</f>
        <v>12</v>
      </c>
      <c r="O31" s="50">
        <f>'[1]БУРЯТИЯ АПО'!N32+'[1]БУРЯТИЯ ДС'!N31+'[1]БУРЯТИЯ КС'!N31</f>
        <v>7</v>
      </c>
      <c r="P31" s="50">
        <f>'[1]БУРЯТИЯ АПО'!O32+'[1]БУРЯТИЯ ДС'!O31+'[1]БУРЯТИЯ КС'!O31</f>
        <v>18</v>
      </c>
      <c r="Q31" s="51">
        <f>'[1]БУРЯТИЯ АПО'!P32+'[1]БУРЯТИЯ ДС'!P31+'[1]БУРЯТИЯ КС'!P31</f>
        <v>56</v>
      </c>
      <c r="R31" s="52">
        <f>'[1]БУРЯТИЯ АПО'!Q32+'[1]БУРЯТИЯ ДС'!Q31+'[1]БУРЯТИЯ КС'!Q31</f>
        <v>1</v>
      </c>
      <c r="S31" s="52">
        <f>'[1]БУРЯТИЯ АПО'!R32+'[1]БУРЯТИЯ ДС'!R31+'[1]БУРЯТИЯ КС'!R31</f>
        <v>2</v>
      </c>
      <c r="T31" s="52">
        <f>'[1]БУРЯТИЯ АПО'!S32+'[1]БУРЯТИЯ ДС'!S31+'[1]БУРЯТИЯ КС'!S31</f>
        <v>0</v>
      </c>
      <c r="U31" s="52">
        <f>'[1]БУРЯТИЯ АПО'!T32+'[1]БУРЯТИЯ ДС'!T31+'[1]БУРЯТИЯ КС'!T31</f>
        <v>2</v>
      </c>
      <c r="V31" s="52">
        <f>'[1]БУРЯТИЯ АПО'!U32+'[1]БУРЯТИЯ ДС'!U31+'[1]БУРЯТИЯ КС'!U31</f>
        <v>0</v>
      </c>
      <c r="W31" s="52">
        <f>'[1]БУРЯТИЯ АПО'!V32+'[1]БУРЯТИЯ ДС'!V31+'[1]БУРЯТИЯ КС'!V31</f>
        <v>0</v>
      </c>
      <c r="X31" s="53">
        <f>'[1]БУРЯТИЯ АПО'!W32+'[1]БУРЯТИЯ ДС'!W31+'[1]БУРЯТИЯ КС'!W31</f>
        <v>5</v>
      </c>
      <c r="Y31" s="50">
        <f>'[1]БУРЯТИЯ АПО'!X32+'[1]БУРЯТИЯ ДС'!X31+'[1]БУРЯТИЯ КС'!X31</f>
        <v>0</v>
      </c>
      <c r="Z31" s="50">
        <f>'[1]БУРЯТИЯ АПО'!Y32+'[1]БУРЯТИЯ ДС'!Y31+'[1]БУРЯТИЯ КС'!Y31</f>
        <v>0</v>
      </c>
      <c r="AA31" s="50">
        <f>'[1]БУРЯТИЯ АПО'!Z32+'[1]БУРЯТИЯ ДС'!Z31+'[1]БУРЯТИЯ КС'!Z31</f>
        <v>0</v>
      </c>
      <c r="AB31" s="50">
        <f>'[1]БУРЯТИЯ АПО'!AA32+'[1]БУРЯТИЯ ДС'!AA31+'[1]БУРЯТИЯ КС'!AA31</f>
        <v>0</v>
      </c>
      <c r="AC31" s="50">
        <f>'[1]БУРЯТИЯ АПО'!AB32+'[1]БУРЯТИЯ ДС'!AB31+'[1]БУРЯТИЯ КС'!AB31</f>
        <v>0</v>
      </c>
      <c r="AD31" s="50">
        <f>'[1]БУРЯТИЯ АПО'!AC32+'[1]БУРЯТИЯ ДС'!AC31+'[1]БУРЯТИЯ КС'!AC31</f>
        <v>0</v>
      </c>
      <c r="AE31" s="54">
        <f>'[1]БУРЯТИЯ АПО'!AD32+'[1]БУРЯТИЯ ДС'!AD31+'[1]БУРЯТИЯ КС'!AD31</f>
        <v>0</v>
      </c>
      <c r="AF31" s="52">
        <f>'[1]БУРЯТИЯ АПО'!AE32+'[1]БУРЯТИЯ ДС'!AE31+'[1]БУРЯТИЯ КС'!AE31</f>
        <v>1</v>
      </c>
      <c r="AG31" s="52">
        <f>'[1]БУРЯТИЯ АПО'!AF32+'[1]БУРЯТИЯ ДС'!AF31+'[1]БУРЯТИЯ КС'!AF31</f>
        <v>0</v>
      </c>
      <c r="AH31" s="52">
        <f>'[1]БУРЯТИЯ АПО'!AG32+'[1]БУРЯТИЯ ДС'!AG31+'[1]БУРЯТИЯ КС'!AG31</f>
        <v>1</v>
      </c>
      <c r="AI31" s="52">
        <f>'[1]БУРЯТИЯ АПО'!AH32+'[1]БУРЯТИЯ ДС'!AH31+'[1]БУРЯТИЯ КС'!AH31</f>
        <v>2</v>
      </c>
      <c r="AJ31" s="52">
        <f>'[1]БУРЯТИЯ АПО'!AI32+'[1]БУРЯТИЯ ДС'!AI31+'[1]БУРЯТИЯ КС'!AI31</f>
        <v>1</v>
      </c>
      <c r="AK31" s="52">
        <f>'[1]БУРЯТИЯ АПО'!AJ32+'[1]БУРЯТИЯ ДС'!AJ31+'[1]БУРЯТИЯ КС'!AJ31</f>
        <v>0</v>
      </c>
      <c r="AL31" s="53">
        <f>'[1]БУРЯТИЯ АПО'!AK32+'[1]БУРЯТИЯ ДС'!AK31+'[1]БУРЯТИЯ КС'!AK31</f>
        <v>5</v>
      </c>
      <c r="AM31" s="50">
        <f>'[1]БУРЯТИЯ АПО'!AL32+'[1]БУРЯТИЯ ДС'!AL31+'[1]БУРЯТИЯ КС'!AL31</f>
        <v>2</v>
      </c>
      <c r="AN31" s="50">
        <f>'[1]БУРЯТИЯ АПО'!AM32+'[1]БУРЯТИЯ ДС'!AM31+'[1]БУРЯТИЯ КС'!AM31</f>
        <v>3</v>
      </c>
      <c r="AO31" s="50">
        <f>'[1]БУРЯТИЯ АПО'!AN32+'[1]БУРЯТИЯ ДС'!AN31+'[1]БУРЯТИЯ КС'!AN31</f>
        <v>3</v>
      </c>
      <c r="AP31" s="50">
        <f>'[1]БУРЯТИЯ АПО'!AO32+'[1]БУРЯТИЯ ДС'!AO31+'[1]БУРЯТИЯ КС'!AO31</f>
        <v>3</v>
      </c>
      <c r="AQ31" s="50">
        <f>'[1]БУРЯТИЯ АПО'!AP32+'[1]БУРЯТИЯ ДС'!AP31+'[1]БУРЯТИЯ КС'!AP31</f>
        <v>7</v>
      </c>
      <c r="AR31" s="50">
        <f>'[1]БУРЯТИЯ АПО'!AQ32+'[1]БУРЯТИЯ ДС'!AQ31+'[1]БУРЯТИЯ КС'!AQ31</f>
        <v>0</v>
      </c>
      <c r="AS31" s="54">
        <f>'[1]БУРЯТИЯ АПО'!AR32+'[1]БУРЯТИЯ ДС'!AR31+'[1]БУРЯТИЯ КС'!AR31</f>
        <v>18</v>
      </c>
    </row>
    <row r="32" spans="1:45" ht="18.75" x14ac:dyDescent="0.3">
      <c r="A32" s="56">
        <v>27</v>
      </c>
      <c r="B32" s="46" t="s">
        <v>44</v>
      </c>
      <c r="C32" s="47">
        <f>'[1]БУРЯТИЯ АПО'!C33+'[1]БУРЯТИЯ ДС'!C32+'[1]БУРЯТИЯ КС'!C32</f>
        <v>0</v>
      </c>
      <c r="D32" s="48">
        <f>'[1]БУРЯТИЯ АПО'!D33+'[1]БУРЯТИЯ ДС'!D32+'[1]БУРЯТИЯ КС'!D32</f>
        <v>0</v>
      </c>
      <c r="E32" s="48">
        <f>'[1]БУРЯТИЯ АПО'!E33+'[1]БУРЯТИЯ ДС'!E32+'[1]БУРЯТИЯ КС'!E32</f>
        <v>0</v>
      </c>
      <c r="F32" s="48">
        <f>'[1]БУРЯТИЯ АПО'!F33+'[1]БУРЯТИЯ ДС'!F32+'[1]БУРЯТИЯ КС'!F32</f>
        <v>0</v>
      </c>
      <c r="G32" s="48">
        <f>'[1]БУРЯТИЯ АПО'!G33+'[1]БУРЯТИЯ ДС'!G32+'[1]БУРЯТИЯ КС'!G32</f>
        <v>0</v>
      </c>
      <c r="H32" s="48">
        <f>'[1]БУРЯТИЯ АПО'!H33+'[1]БУРЯТИЯ ДС'!H32+'[1]БУРЯТИЯ КС'!H32</f>
        <v>0</v>
      </c>
      <c r="I32" s="48">
        <f>'[1]БУРЯТИЯ АПО'!I33+'[1]БУРЯТИЯ ДС'!I32+'[1]БУРЯТИЯ КС'!I32</f>
        <v>0</v>
      </c>
      <c r="J32" s="55">
        <f t="shared" si="0"/>
        <v>0</v>
      </c>
      <c r="K32" s="50">
        <f>'[1]БУРЯТИЯ АПО'!J33+'[1]БУРЯТИЯ ДС'!J32+'[1]БУРЯТИЯ КС'!J32</f>
        <v>0</v>
      </c>
      <c r="L32" s="50">
        <f>'[1]БУРЯТИЯ АПО'!K33+'[1]БУРЯТИЯ ДС'!K32+'[1]БУРЯТИЯ КС'!K32</f>
        <v>0</v>
      </c>
      <c r="M32" s="50">
        <f>'[1]БУРЯТИЯ АПО'!L33+'[1]БУРЯТИЯ ДС'!L32+'[1]БУРЯТИЯ КС'!L32</f>
        <v>0</v>
      </c>
      <c r="N32" s="50">
        <f>'[1]БУРЯТИЯ АПО'!M33+'[1]БУРЯТИЯ ДС'!M32+'[1]БУРЯТИЯ КС'!M32</f>
        <v>0</v>
      </c>
      <c r="O32" s="50">
        <f>'[1]БУРЯТИЯ АПО'!N33+'[1]БУРЯТИЯ ДС'!N32+'[1]БУРЯТИЯ КС'!N32</f>
        <v>0</v>
      </c>
      <c r="P32" s="50">
        <f>'[1]БУРЯТИЯ АПО'!O33+'[1]БУРЯТИЯ ДС'!O32+'[1]БУРЯТИЯ КС'!O32</f>
        <v>0</v>
      </c>
      <c r="Q32" s="51">
        <f>'[1]БУРЯТИЯ АПО'!P33+'[1]БУРЯТИЯ ДС'!P32+'[1]БУРЯТИЯ КС'!P32</f>
        <v>0</v>
      </c>
      <c r="R32" s="52">
        <f>'[1]БУРЯТИЯ АПО'!Q33+'[1]БУРЯТИЯ ДС'!Q32+'[1]БУРЯТИЯ КС'!Q32</f>
        <v>0</v>
      </c>
      <c r="S32" s="52">
        <f>'[1]БУРЯТИЯ АПО'!R33+'[1]БУРЯТИЯ ДС'!R32+'[1]БУРЯТИЯ КС'!R32</f>
        <v>0</v>
      </c>
      <c r="T32" s="52">
        <f>'[1]БУРЯТИЯ АПО'!S33+'[1]БУРЯТИЯ ДС'!S32+'[1]БУРЯТИЯ КС'!S32</f>
        <v>0</v>
      </c>
      <c r="U32" s="52">
        <f>'[1]БУРЯТИЯ АПО'!T33+'[1]БУРЯТИЯ ДС'!T32+'[1]БУРЯТИЯ КС'!T32</f>
        <v>0</v>
      </c>
      <c r="V32" s="52">
        <f>'[1]БУРЯТИЯ АПО'!U33+'[1]БУРЯТИЯ ДС'!U32+'[1]БУРЯТИЯ КС'!U32</f>
        <v>0</v>
      </c>
      <c r="W32" s="52">
        <f>'[1]БУРЯТИЯ АПО'!V33+'[1]БУРЯТИЯ ДС'!V32+'[1]БУРЯТИЯ КС'!V32</f>
        <v>0</v>
      </c>
      <c r="X32" s="53">
        <f>'[1]БУРЯТИЯ АПО'!W33+'[1]БУРЯТИЯ ДС'!W32+'[1]БУРЯТИЯ КС'!W32</f>
        <v>0</v>
      </c>
      <c r="Y32" s="50">
        <f>'[1]БУРЯТИЯ АПО'!X33+'[1]БУРЯТИЯ ДС'!X32+'[1]БУРЯТИЯ КС'!X32</f>
        <v>0</v>
      </c>
      <c r="Z32" s="50">
        <f>'[1]БУРЯТИЯ АПО'!Y33+'[1]БУРЯТИЯ ДС'!Y32+'[1]БУРЯТИЯ КС'!Y32</f>
        <v>0</v>
      </c>
      <c r="AA32" s="50">
        <f>'[1]БУРЯТИЯ АПО'!Z33+'[1]БУРЯТИЯ ДС'!Z32+'[1]БУРЯТИЯ КС'!Z32</f>
        <v>0</v>
      </c>
      <c r="AB32" s="50">
        <f>'[1]БУРЯТИЯ АПО'!AA33+'[1]БУРЯТИЯ ДС'!AA32+'[1]БУРЯТИЯ КС'!AA32</f>
        <v>0</v>
      </c>
      <c r="AC32" s="50">
        <f>'[1]БУРЯТИЯ АПО'!AB33+'[1]БУРЯТИЯ ДС'!AB32+'[1]БУРЯТИЯ КС'!AB32</f>
        <v>0</v>
      </c>
      <c r="AD32" s="50">
        <f>'[1]БУРЯТИЯ АПО'!AC33+'[1]БУРЯТИЯ ДС'!AC32+'[1]БУРЯТИЯ КС'!AC32</f>
        <v>0</v>
      </c>
      <c r="AE32" s="54">
        <f>'[1]БУРЯТИЯ АПО'!AD33+'[1]БУРЯТИЯ ДС'!AD32+'[1]БУРЯТИЯ КС'!AD32</f>
        <v>0</v>
      </c>
      <c r="AF32" s="52">
        <f>'[1]БУРЯТИЯ АПО'!AE33+'[1]БУРЯТИЯ ДС'!AE32+'[1]БУРЯТИЯ КС'!AE32</f>
        <v>0</v>
      </c>
      <c r="AG32" s="52">
        <f>'[1]БУРЯТИЯ АПО'!AF33+'[1]БУРЯТИЯ ДС'!AF32+'[1]БУРЯТИЯ КС'!AF32</f>
        <v>0</v>
      </c>
      <c r="AH32" s="52">
        <f>'[1]БУРЯТИЯ АПО'!AG33+'[1]БУРЯТИЯ ДС'!AG32+'[1]БУРЯТИЯ КС'!AG32</f>
        <v>0</v>
      </c>
      <c r="AI32" s="52">
        <f>'[1]БУРЯТИЯ АПО'!AH33+'[1]БУРЯТИЯ ДС'!AH32+'[1]БУРЯТИЯ КС'!AH32</f>
        <v>0</v>
      </c>
      <c r="AJ32" s="52">
        <f>'[1]БУРЯТИЯ АПО'!AI33+'[1]БУРЯТИЯ ДС'!AI32+'[1]БУРЯТИЯ КС'!AI32</f>
        <v>0</v>
      </c>
      <c r="AK32" s="52">
        <f>'[1]БУРЯТИЯ АПО'!AJ33+'[1]БУРЯТИЯ ДС'!AJ32+'[1]БУРЯТИЯ КС'!AJ32</f>
        <v>0</v>
      </c>
      <c r="AL32" s="53">
        <f>'[1]БУРЯТИЯ АПО'!AK33+'[1]БУРЯТИЯ ДС'!AK32+'[1]БУРЯТИЯ КС'!AK32</f>
        <v>0</v>
      </c>
      <c r="AM32" s="50">
        <f>'[1]БУРЯТИЯ АПО'!AL33+'[1]БУРЯТИЯ ДС'!AL32+'[1]БУРЯТИЯ КС'!AL32</f>
        <v>0</v>
      </c>
      <c r="AN32" s="50">
        <f>'[1]БУРЯТИЯ АПО'!AM33+'[1]БУРЯТИЯ ДС'!AM32+'[1]БУРЯТИЯ КС'!AM32</f>
        <v>0</v>
      </c>
      <c r="AO32" s="50">
        <f>'[1]БУРЯТИЯ АПО'!AN33+'[1]БУРЯТИЯ ДС'!AN32+'[1]БУРЯТИЯ КС'!AN32</f>
        <v>0</v>
      </c>
      <c r="AP32" s="50">
        <f>'[1]БУРЯТИЯ АПО'!AO33+'[1]БУРЯТИЯ ДС'!AO32+'[1]БУРЯТИЯ КС'!AO32</f>
        <v>0</v>
      </c>
      <c r="AQ32" s="50">
        <f>'[1]БУРЯТИЯ АПО'!AP33+'[1]БУРЯТИЯ ДС'!AP32+'[1]БУРЯТИЯ КС'!AP32</f>
        <v>0</v>
      </c>
      <c r="AR32" s="50">
        <f>'[1]БУРЯТИЯ АПО'!AQ33+'[1]БУРЯТИЯ ДС'!AQ32+'[1]БУРЯТИЯ КС'!AQ32</f>
        <v>0</v>
      </c>
      <c r="AS32" s="54">
        <f>'[1]БУРЯТИЯ АПО'!AR33+'[1]БУРЯТИЯ ДС'!AR32+'[1]БУРЯТИЯ КС'!AR32</f>
        <v>0</v>
      </c>
    </row>
    <row r="33" spans="1:45" ht="18.75" x14ac:dyDescent="0.3">
      <c r="A33" s="56">
        <v>28</v>
      </c>
      <c r="B33" s="46" t="s">
        <v>45</v>
      </c>
      <c r="C33" s="47">
        <f>'[1]БУРЯТИЯ АПО'!C34+'[1]БУРЯТИЯ ДС'!C33+'[1]БУРЯТИЯ КС'!C33</f>
        <v>77</v>
      </c>
      <c r="D33" s="48">
        <f>'[1]БУРЯТИЯ АПО'!D34+'[1]БУРЯТИЯ ДС'!D33+'[1]БУРЯТИЯ КС'!D33</f>
        <v>17</v>
      </c>
      <c r="E33" s="48">
        <f>'[1]БУРЯТИЯ АПО'!E34+'[1]БУРЯТИЯ ДС'!E33+'[1]БУРЯТИЯ КС'!E33</f>
        <v>2</v>
      </c>
      <c r="F33" s="48">
        <f>'[1]БУРЯТИЯ АПО'!F34+'[1]БУРЯТИЯ ДС'!F33+'[1]БУРЯТИЯ КС'!F33</f>
        <v>9</v>
      </c>
      <c r="G33" s="48">
        <f>'[1]БУРЯТИЯ АПО'!G34+'[1]БУРЯТИЯ ДС'!G33+'[1]БУРЯТИЯ КС'!G33</f>
        <v>17</v>
      </c>
      <c r="H33" s="48">
        <f>'[1]БУРЯТИЯ АПО'!H34+'[1]БУРЯТИЯ ДС'!H33+'[1]БУРЯТИЯ КС'!H33</f>
        <v>9</v>
      </c>
      <c r="I33" s="48">
        <f>'[1]БУРЯТИЯ АПО'!I34+'[1]БУРЯТИЯ ДС'!I33+'[1]БУРЯТИЯ КС'!I33</f>
        <v>23</v>
      </c>
      <c r="J33" s="55">
        <f t="shared" si="0"/>
        <v>77</v>
      </c>
      <c r="K33" s="50">
        <f>'[1]БУРЯТИЯ АПО'!J34+'[1]БУРЯТИЯ ДС'!J33+'[1]БУРЯТИЯ КС'!J33</f>
        <v>11</v>
      </c>
      <c r="L33" s="50">
        <f>'[1]БУРЯТИЯ АПО'!K34+'[1]БУРЯТИЯ ДС'!K33+'[1]БУРЯТИЯ КС'!K33</f>
        <v>0</v>
      </c>
      <c r="M33" s="50">
        <f>'[1]БУРЯТИЯ АПО'!L34+'[1]БУРЯТИЯ ДС'!L33+'[1]БУРЯТИЯ КС'!L33</f>
        <v>7</v>
      </c>
      <c r="N33" s="50">
        <f>'[1]БУРЯТИЯ АПО'!M34+'[1]БУРЯТИЯ ДС'!M33+'[1]БУРЯТИЯ КС'!M33</f>
        <v>12</v>
      </c>
      <c r="O33" s="50">
        <f>'[1]БУРЯТИЯ АПО'!N34+'[1]БУРЯТИЯ ДС'!N33+'[1]БУРЯТИЯ КС'!N33</f>
        <v>5</v>
      </c>
      <c r="P33" s="50">
        <f>'[1]БУРЯТИЯ АПО'!O34+'[1]БУРЯТИЯ ДС'!O33+'[1]БУРЯТИЯ КС'!O33</f>
        <v>17</v>
      </c>
      <c r="Q33" s="51">
        <f>'[1]БУРЯТИЯ АПО'!P34+'[1]БУРЯТИЯ ДС'!P33+'[1]БУРЯТИЯ КС'!P33</f>
        <v>52</v>
      </c>
      <c r="R33" s="52">
        <f>'[1]БУРЯТИЯ АПО'!Q34+'[1]БУРЯТИЯ ДС'!Q33+'[1]БУРЯТИЯ КС'!Q33</f>
        <v>1</v>
      </c>
      <c r="S33" s="52">
        <f>'[1]БУРЯТИЯ АПО'!R34+'[1]БУРЯТИЯ ДС'!R33+'[1]БУРЯТИЯ КС'!R33</f>
        <v>3</v>
      </c>
      <c r="T33" s="52">
        <f>'[1]БУРЯТИЯ АПО'!S34+'[1]БУРЯТИЯ ДС'!S33+'[1]БУРЯТИЯ КС'!S33</f>
        <v>3</v>
      </c>
      <c r="U33" s="52">
        <f>'[1]БУРЯТИЯ АПО'!T34+'[1]БУРЯТИЯ ДС'!T33+'[1]БУРЯТИЯ КС'!T33</f>
        <v>3</v>
      </c>
      <c r="V33" s="52">
        <f>'[1]БУРЯТИЯ АПО'!U34+'[1]БУРЯТИЯ ДС'!U33+'[1]БУРЯТИЯ КС'!U33</f>
        <v>0</v>
      </c>
      <c r="W33" s="52">
        <f>'[1]БУРЯТИЯ АПО'!V34+'[1]БУРЯТИЯ ДС'!V33+'[1]БУРЯТИЯ КС'!V33</f>
        <v>0</v>
      </c>
      <c r="X33" s="53">
        <f>'[1]БУРЯТИЯ АПО'!W34+'[1]БУРЯТИЯ ДС'!W33+'[1]БУРЯТИЯ КС'!W33</f>
        <v>10</v>
      </c>
      <c r="Y33" s="50">
        <f>'[1]БУРЯТИЯ АПО'!X34+'[1]БУРЯТИЯ ДС'!X33+'[1]БУРЯТИЯ КС'!X33</f>
        <v>1</v>
      </c>
      <c r="Z33" s="50">
        <f>'[1]БУРЯТИЯ АПО'!Y34+'[1]БУРЯТИЯ ДС'!Y33+'[1]БУРЯТИЯ КС'!Y33</f>
        <v>0</v>
      </c>
      <c r="AA33" s="50">
        <f>'[1]БУРЯТИЯ АПО'!Z34+'[1]БУРЯТИЯ ДС'!Z33+'[1]БУРЯТИЯ КС'!Z33</f>
        <v>0</v>
      </c>
      <c r="AB33" s="50">
        <f>'[1]БУРЯТИЯ АПО'!AA34+'[1]БУРЯТИЯ ДС'!AA33+'[1]БУРЯТИЯ КС'!AA33</f>
        <v>0</v>
      </c>
      <c r="AC33" s="50">
        <f>'[1]БУРЯТИЯ АПО'!AB34+'[1]БУРЯТИЯ ДС'!AB33+'[1]БУРЯТИЯ КС'!AB33</f>
        <v>0</v>
      </c>
      <c r="AD33" s="50">
        <f>'[1]БУРЯТИЯ АПО'!AC34+'[1]БУРЯТИЯ ДС'!AC33+'[1]БУРЯТИЯ КС'!AC33</f>
        <v>2</v>
      </c>
      <c r="AE33" s="54">
        <f>'[1]БУРЯТИЯ АПО'!AD34+'[1]БУРЯТИЯ ДС'!AD33+'[1]БУРЯТИЯ КС'!AD33</f>
        <v>3</v>
      </c>
      <c r="AF33" s="52">
        <f>'[1]БУРЯТИЯ АПО'!AE34+'[1]БУРЯТИЯ ДС'!AE33+'[1]БУРЯТИЯ КС'!AE33</f>
        <v>0</v>
      </c>
      <c r="AG33" s="52">
        <f>'[1]БУРЯТИЯ АПО'!AF34+'[1]БУРЯТИЯ ДС'!AF33+'[1]БУРЯТИЯ КС'!AF33</f>
        <v>0</v>
      </c>
      <c r="AH33" s="52">
        <f>'[1]БУРЯТИЯ АПО'!AG34+'[1]БУРЯТИЯ ДС'!AG33+'[1]БУРЯТИЯ КС'!AG33</f>
        <v>0</v>
      </c>
      <c r="AI33" s="52">
        <f>'[1]БУРЯТИЯ АПО'!AH34+'[1]БУРЯТИЯ ДС'!AH33+'[1]БУРЯТИЯ КС'!AH33</f>
        <v>0</v>
      </c>
      <c r="AJ33" s="52">
        <f>'[1]БУРЯТИЯ АПО'!AI34+'[1]БУРЯТИЯ ДС'!AI33+'[1]БУРЯТИЯ КС'!AI33</f>
        <v>0</v>
      </c>
      <c r="AK33" s="52">
        <f>'[1]БУРЯТИЯ АПО'!AJ34+'[1]БУРЯТИЯ ДС'!AJ33+'[1]БУРЯТИЯ КС'!AJ33</f>
        <v>4</v>
      </c>
      <c r="AL33" s="53">
        <f>'[1]БУРЯТИЯ АПО'!AK34+'[1]БУРЯТИЯ ДС'!AK33+'[1]БУРЯТИЯ КС'!AK33</f>
        <v>4</v>
      </c>
      <c r="AM33" s="50">
        <f>'[1]БУРЯТИЯ АПО'!AL34+'[1]БУРЯТИЯ ДС'!AL33+'[1]БУРЯТИЯ КС'!AL33</f>
        <v>1</v>
      </c>
      <c r="AN33" s="50">
        <f>'[1]БУРЯТИЯ АПО'!AM34+'[1]БУРЯТИЯ ДС'!AM33+'[1]БУРЯТИЯ КС'!AM33</f>
        <v>11</v>
      </c>
      <c r="AO33" s="50">
        <f>'[1]БУРЯТИЯ АПО'!AN34+'[1]БУРЯТИЯ ДС'!AN33+'[1]БУРЯТИЯ КС'!AN33</f>
        <v>5</v>
      </c>
      <c r="AP33" s="50">
        <f>'[1]БУРЯТИЯ АПО'!AO34+'[1]БУРЯТИЯ ДС'!AO33+'[1]БУРЯТИЯ КС'!AO33</f>
        <v>15</v>
      </c>
      <c r="AQ33" s="50">
        <f>'[1]БУРЯТИЯ АПО'!AP34+'[1]БУРЯТИЯ ДС'!AP33+'[1]БУРЯТИЯ КС'!AP33</f>
        <v>6</v>
      </c>
      <c r="AR33" s="50">
        <f>'[1]БУРЯТИЯ АПО'!AQ34+'[1]БУРЯТИЯ ДС'!AQ33+'[1]БУРЯТИЯ КС'!AQ33</f>
        <v>2</v>
      </c>
      <c r="AS33" s="54">
        <f>'[1]БУРЯТИЯ АПО'!AR34+'[1]БУРЯТИЯ ДС'!AR33+'[1]БУРЯТИЯ КС'!AR33</f>
        <v>40</v>
      </c>
    </row>
    <row r="34" spans="1:45" ht="18.75" x14ac:dyDescent="0.3">
      <c r="A34" s="56">
        <v>29</v>
      </c>
      <c r="B34" s="46" t="s">
        <v>46</v>
      </c>
      <c r="C34" s="47">
        <f>'[1]БУРЯТИЯ АПО'!C35+'[1]БУРЯТИЯ ДС'!C34+'[1]БУРЯТИЯ КС'!C34</f>
        <v>155</v>
      </c>
      <c r="D34" s="48">
        <f>'[1]БУРЯТИЯ АПО'!D35+'[1]БУРЯТИЯ ДС'!D34+'[1]БУРЯТИЯ КС'!D34</f>
        <v>41</v>
      </c>
      <c r="E34" s="48">
        <f>'[1]БУРЯТИЯ АПО'!E35+'[1]БУРЯТИЯ ДС'!E34+'[1]БУРЯТИЯ КС'!E34</f>
        <v>4</v>
      </c>
      <c r="F34" s="48">
        <f>'[1]БУРЯТИЯ АПО'!F35+'[1]БУРЯТИЯ ДС'!F34+'[1]БУРЯТИЯ КС'!F34</f>
        <v>17</v>
      </c>
      <c r="G34" s="48">
        <f>'[1]БУРЯТИЯ АПО'!G35+'[1]БУРЯТИЯ ДС'!G34+'[1]БУРЯТИЯ КС'!G34</f>
        <v>33</v>
      </c>
      <c r="H34" s="48">
        <f>'[1]БУРЯТИЯ АПО'!H35+'[1]БУРЯТИЯ ДС'!H34+'[1]БУРЯТИЯ КС'!H34</f>
        <v>17</v>
      </c>
      <c r="I34" s="48">
        <f>'[1]БУРЯТИЯ АПО'!I35+'[1]БУРЯТИЯ ДС'!I34+'[1]БУРЯТИЯ КС'!I34</f>
        <v>43</v>
      </c>
      <c r="J34" s="55">
        <f t="shared" si="0"/>
        <v>155</v>
      </c>
      <c r="K34" s="50">
        <f>'[1]БУРЯТИЯ АПО'!J35+'[1]БУРЯТИЯ ДС'!J34+'[1]БУРЯТИЯ КС'!J34</f>
        <v>25</v>
      </c>
      <c r="L34" s="50">
        <f>'[1]БУРЯТИЯ АПО'!K35+'[1]БУРЯТИЯ ДС'!K34+'[1]БУРЯТИЯ КС'!K34</f>
        <v>1</v>
      </c>
      <c r="M34" s="50">
        <f>'[1]БУРЯТИЯ АПО'!L35+'[1]БУРЯТИЯ ДС'!L34+'[1]БУРЯТИЯ КС'!L34</f>
        <v>15</v>
      </c>
      <c r="N34" s="50">
        <f>'[1]БУРЯТИЯ АПО'!M35+'[1]БУРЯТИЯ ДС'!M34+'[1]БУРЯТИЯ КС'!M34</f>
        <v>19</v>
      </c>
      <c r="O34" s="50">
        <f>'[1]БУРЯТИЯ АПО'!N35+'[1]БУРЯТИЯ ДС'!N34+'[1]БУРЯТИЯ КС'!N34</f>
        <v>11</v>
      </c>
      <c r="P34" s="50">
        <f>'[1]БУРЯТИЯ АПО'!O35+'[1]БУРЯТИЯ ДС'!O34+'[1]БУРЯТИЯ КС'!O34</f>
        <v>28</v>
      </c>
      <c r="Q34" s="51">
        <f>'[1]БУРЯТИЯ АПО'!P35+'[1]БУРЯТИЯ ДС'!P34+'[1]БУРЯТИЯ КС'!P34</f>
        <v>99</v>
      </c>
      <c r="R34" s="52">
        <f>'[1]БУРЯТИЯ АПО'!Q35+'[1]БУРЯТИЯ ДС'!Q34+'[1]БУРЯТИЯ КС'!Q34</f>
        <v>11</v>
      </c>
      <c r="S34" s="52">
        <f>'[1]БУРЯТИЯ АПО'!R35+'[1]БУРЯТИЯ ДС'!R34+'[1]БУРЯТИЯ КС'!R34</f>
        <v>5</v>
      </c>
      <c r="T34" s="52">
        <f>'[1]БУРЯТИЯ АПО'!S35+'[1]БУРЯТИЯ ДС'!S34+'[1]БУРЯТИЯ КС'!S34</f>
        <v>2</v>
      </c>
      <c r="U34" s="52">
        <f>'[1]БУРЯТИЯ АПО'!T35+'[1]БУРЯТИЯ ДС'!T34+'[1]БУРЯТИЯ КС'!T34</f>
        <v>8</v>
      </c>
      <c r="V34" s="52">
        <f>'[1]БУРЯТИЯ АПО'!U35+'[1]БУРЯТИЯ ДС'!U34+'[1]БУРЯТИЯ КС'!U34</f>
        <v>2</v>
      </c>
      <c r="W34" s="52">
        <f>'[1]БУРЯТИЯ АПО'!V35+'[1]БУРЯТИЯ ДС'!V34+'[1]БУРЯТИЯ КС'!V34</f>
        <v>9</v>
      </c>
      <c r="X34" s="53">
        <f>'[1]БУРЯТИЯ АПО'!W35+'[1]БУРЯТИЯ ДС'!W34+'[1]БУРЯТИЯ КС'!W34</f>
        <v>37</v>
      </c>
      <c r="Y34" s="50">
        <f>'[1]БУРЯТИЯ АПО'!X35+'[1]БУРЯТИЯ ДС'!X34+'[1]БУРЯТИЯ КС'!X34</f>
        <v>4</v>
      </c>
      <c r="Z34" s="50">
        <f>'[1]БУРЯТИЯ АПО'!Y35+'[1]БУРЯТИЯ ДС'!Y34+'[1]БУРЯТИЯ КС'!Y34</f>
        <v>4</v>
      </c>
      <c r="AA34" s="50">
        <f>'[1]БУРЯТИЯ АПО'!Z35+'[1]БУРЯТИЯ ДС'!Z34+'[1]БУРЯТИЯ КС'!Z34</f>
        <v>0</v>
      </c>
      <c r="AB34" s="50">
        <f>'[1]БУРЯТИЯ АПО'!AA35+'[1]БУРЯТИЯ ДС'!AA34+'[1]БУРЯТИЯ КС'!AA34</f>
        <v>2</v>
      </c>
      <c r="AC34" s="50">
        <f>'[1]БУРЯТИЯ АПО'!AB35+'[1]БУРЯТИЯ ДС'!AB34+'[1]БУРЯТИЯ КС'!AB34</f>
        <v>0</v>
      </c>
      <c r="AD34" s="50">
        <f>'[1]БУРЯТИЯ АПО'!AC35+'[1]БУРЯТИЯ ДС'!AC34+'[1]БУРЯТИЯ КС'!AC34</f>
        <v>1</v>
      </c>
      <c r="AE34" s="54">
        <f>'[1]БУРЯТИЯ АПО'!AD35+'[1]БУРЯТИЯ ДС'!AD34+'[1]БУРЯТИЯ КС'!AD34</f>
        <v>11</v>
      </c>
      <c r="AF34" s="52">
        <f>'[1]БУРЯТИЯ АПО'!AE35+'[1]БУРЯТИЯ ДС'!AE34+'[1]БУРЯТИЯ КС'!AE34</f>
        <v>0</v>
      </c>
      <c r="AG34" s="52">
        <f>'[1]БУРЯТИЯ АПО'!AF35+'[1]БУРЯТИЯ ДС'!AF34+'[1]БУРЯТИЯ КС'!AF34</f>
        <v>0</v>
      </c>
      <c r="AH34" s="52">
        <f>'[1]БУРЯТИЯ АПО'!AG35+'[1]БУРЯТИЯ ДС'!AG34+'[1]БУРЯТИЯ КС'!AG34</f>
        <v>1</v>
      </c>
      <c r="AI34" s="52">
        <f>'[1]БУРЯТИЯ АПО'!AH35+'[1]БУРЯТИЯ ДС'!AH34+'[1]БУРЯТИЯ КС'!AH34</f>
        <v>1</v>
      </c>
      <c r="AJ34" s="52">
        <f>'[1]БУРЯТИЯ АПО'!AI35+'[1]БУРЯТИЯ ДС'!AI34+'[1]БУРЯТИЯ КС'!AI34</f>
        <v>0</v>
      </c>
      <c r="AK34" s="52">
        <f>'[1]БУРЯТИЯ АПО'!AJ35+'[1]БУРЯТИЯ ДС'!AJ34+'[1]БУРЯТИЯ КС'!AJ34</f>
        <v>0</v>
      </c>
      <c r="AL34" s="53">
        <f>'[1]БУРЯТИЯ АПО'!AK35+'[1]БУРЯТИЯ ДС'!AK34+'[1]БУРЯТИЯ КС'!AK34</f>
        <v>2</v>
      </c>
      <c r="AM34" s="50">
        <f>'[1]БУРЯТИЯ АПО'!AL35+'[1]БУРЯТИЯ ДС'!AL34+'[1]БУРЯТИЯ КС'!AL34</f>
        <v>8</v>
      </c>
      <c r="AN34" s="50">
        <f>'[1]БУРЯТИЯ АПО'!AM35+'[1]БУРЯТИЯ ДС'!AM34+'[1]БУРЯТИЯ КС'!AM34</f>
        <v>13</v>
      </c>
      <c r="AO34" s="50">
        <f>'[1]БУРЯТИЯ АПО'!AN35+'[1]БУРЯТИЯ ДС'!AN34+'[1]БУРЯТИЯ КС'!AN34</f>
        <v>8</v>
      </c>
      <c r="AP34" s="50">
        <f>'[1]БУРЯТИЯ АПО'!AO35+'[1]БУРЯТИЯ ДС'!AO34+'[1]БУРЯТИЯ КС'!AO34</f>
        <v>16</v>
      </c>
      <c r="AQ34" s="50">
        <f>'[1]БУРЯТИЯ АПО'!AP35+'[1]БУРЯТИЯ ДС'!AP34+'[1]БУРЯТИЯ КС'!AP34</f>
        <v>1</v>
      </c>
      <c r="AR34" s="50">
        <f>'[1]БУРЯТИЯ АПО'!AQ35+'[1]БУРЯТИЯ ДС'!AQ34+'[1]БУРЯТИЯ КС'!AQ34</f>
        <v>1</v>
      </c>
      <c r="AS34" s="54">
        <f>'[1]БУРЯТИЯ АПО'!AR35+'[1]БУРЯТИЯ ДС'!AR34+'[1]БУРЯТИЯ КС'!AR34</f>
        <v>47</v>
      </c>
    </row>
    <row r="35" spans="1:45" ht="18.75" x14ac:dyDescent="0.3">
      <c r="A35" s="56">
        <v>30</v>
      </c>
      <c r="B35" s="46" t="s">
        <v>47</v>
      </c>
      <c r="C35" s="47">
        <f>'[1]БУРЯТИЯ АПО'!C36+'[1]БУРЯТИЯ ДС'!C35+'[1]БУРЯТИЯ КС'!C35</f>
        <v>104</v>
      </c>
      <c r="D35" s="48">
        <f>'[1]БУРЯТИЯ АПО'!D36+'[1]БУРЯТИЯ ДС'!D35+'[1]БУРЯТИЯ КС'!D35</f>
        <v>32</v>
      </c>
      <c r="E35" s="48">
        <f>'[1]БУРЯТИЯ АПО'!E36+'[1]БУРЯТИЯ ДС'!E35+'[1]БУРЯТИЯ КС'!E35</f>
        <v>3</v>
      </c>
      <c r="F35" s="48">
        <f>'[1]БУРЯТИЯ АПО'!F36+'[1]БУРЯТИЯ ДС'!F35+'[1]БУРЯТИЯ КС'!F35</f>
        <v>11</v>
      </c>
      <c r="G35" s="48">
        <f>'[1]БУРЯТИЯ АПО'!G36+'[1]БУРЯТИЯ ДС'!G35+'[1]БУРЯТИЯ КС'!G35</f>
        <v>22</v>
      </c>
      <c r="H35" s="48">
        <f>'[1]БУРЯТИЯ АПО'!H36+'[1]БУРЯТИЯ ДС'!H35+'[1]БУРЯТИЯ КС'!H35</f>
        <v>10</v>
      </c>
      <c r="I35" s="48">
        <f>'[1]БУРЯТИЯ АПО'!I36+'[1]БУРЯТИЯ ДС'!I35+'[1]БУРЯТИЯ КС'!I35</f>
        <v>26</v>
      </c>
      <c r="J35" s="49">
        <f t="shared" si="0"/>
        <v>104</v>
      </c>
      <c r="K35" s="50">
        <f>'[1]БУРЯТИЯ АПО'!J36+'[1]БУРЯТИЯ ДС'!J35+'[1]БУРЯТИЯ КС'!J35</f>
        <v>14</v>
      </c>
      <c r="L35" s="50">
        <f>'[1]БУРЯТИЯ АПО'!K36+'[1]БУРЯТИЯ ДС'!K35+'[1]БУРЯТИЯ КС'!K35</f>
        <v>3</v>
      </c>
      <c r="M35" s="50">
        <f>'[1]БУРЯТИЯ АПО'!L36+'[1]БУРЯТИЯ ДС'!L35+'[1]БУРЯТИЯ КС'!L35</f>
        <v>3</v>
      </c>
      <c r="N35" s="50">
        <f>'[1]БУРЯТИЯ АПО'!M36+'[1]БУРЯТИЯ ДС'!M35+'[1]БУРЯТИЯ КС'!M35</f>
        <v>7</v>
      </c>
      <c r="O35" s="50">
        <f>'[1]БУРЯТИЯ АПО'!N36+'[1]БУРЯТИЯ ДС'!N35+'[1]БУРЯТИЯ КС'!N35</f>
        <v>3</v>
      </c>
      <c r="P35" s="50">
        <f>'[1]БУРЯТИЯ АПО'!O36+'[1]БУРЯТИЯ ДС'!O35+'[1]БУРЯТИЯ КС'!O35</f>
        <v>9</v>
      </c>
      <c r="Q35" s="51">
        <f>'[1]БУРЯТИЯ АПО'!P36+'[1]БУРЯТИЯ ДС'!P35+'[1]БУРЯТИЯ КС'!P35</f>
        <v>39</v>
      </c>
      <c r="R35" s="52">
        <f>'[1]БУРЯТИЯ АПО'!Q36+'[1]БУРЯТИЯ ДС'!Q35+'[1]БУРЯТИЯ КС'!Q35</f>
        <v>12</v>
      </c>
      <c r="S35" s="52">
        <f>'[1]БУРЯТИЯ АПО'!R36+'[1]БУРЯТИЯ ДС'!R35+'[1]БУРЯТИЯ КС'!R35</f>
        <v>0</v>
      </c>
      <c r="T35" s="52">
        <f>'[1]БУРЯТИЯ АПО'!S36+'[1]БУРЯТИЯ ДС'!S35+'[1]БУРЯТИЯ КС'!S35</f>
        <v>4</v>
      </c>
      <c r="U35" s="52">
        <f>'[1]БУРЯТИЯ АПО'!T36+'[1]БУРЯТИЯ ДС'!T35+'[1]БУРЯТИЯ КС'!T35</f>
        <v>9</v>
      </c>
      <c r="V35" s="52">
        <f>'[1]БУРЯТИЯ АПО'!U36+'[1]БУРЯТИЯ ДС'!U35+'[1]БУРЯТИЯ КС'!U35</f>
        <v>6</v>
      </c>
      <c r="W35" s="52">
        <f>'[1]БУРЯТИЯ АПО'!V36+'[1]БУРЯТИЯ ДС'!V35+'[1]БУРЯТИЯ КС'!V35</f>
        <v>8</v>
      </c>
      <c r="X35" s="53">
        <f>'[1]БУРЯТИЯ АПО'!W36+'[1]БУРЯТИЯ ДС'!W35+'[1]БУРЯТИЯ КС'!W35</f>
        <v>39</v>
      </c>
      <c r="Y35" s="50">
        <f>'[1]БУРЯТИЯ АПО'!X36+'[1]БУРЯТИЯ ДС'!X35+'[1]БУРЯТИЯ КС'!X35</f>
        <v>7</v>
      </c>
      <c r="Z35" s="50">
        <f>'[1]БУРЯТИЯ АПО'!Y36+'[1]БУРЯТИЯ ДС'!Y35+'[1]БУРЯТИЯ КС'!Y35</f>
        <v>7</v>
      </c>
      <c r="AA35" s="50">
        <f>'[1]БУРЯТИЯ АПО'!Z36+'[1]БУРЯТИЯ ДС'!Z35+'[1]БУРЯТИЯ КС'!Z35</f>
        <v>3</v>
      </c>
      <c r="AB35" s="50">
        <f>'[1]БУРЯТИЯ АПО'!AA36+'[1]БУРЯТИЯ ДС'!AA35+'[1]БУРЯТИЯ КС'!AA35</f>
        <v>3</v>
      </c>
      <c r="AC35" s="50">
        <f>'[1]БУРЯТИЯ АПО'!AB36+'[1]БУРЯТИЯ ДС'!AB35+'[1]БУРЯТИЯ КС'!AB35</f>
        <v>1</v>
      </c>
      <c r="AD35" s="50">
        <f>'[1]БУРЯТИЯ АПО'!AC36+'[1]БУРЯТИЯ ДС'!AC35+'[1]БУРЯТИЯ КС'!AC35</f>
        <v>2</v>
      </c>
      <c r="AE35" s="54">
        <f>'[1]БУРЯТИЯ АПО'!AD36+'[1]БУРЯТИЯ ДС'!AD35+'[1]БУРЯТИЯ КС'!AD35</f>
        <v>23</v>
      </c>
      <c r="AF35" s="52">
        <f>'[1]БУРЯТИЯ АПО'!AE36+'[1]БУРЯТИЯ ДС'!AE35+'[1]БУРЯТИЯ КС'!AE35</f>
        <v>0</v>
      </c>
      <c r="AG35" s="52">
        <f>'[1]БУРЯТИЯ АПО'!AF36+'[1]БУРЯТИЯ ДС'!AF35+'[1]БУРЯТИЯ КС'!AF35</f>
        <v>1</v>
      </c>
      <c r="AH35" s="52">
        <f>'[1]БУРЯТИЯ АПО'!AG36+'[1]БУРЯТИЯ ДС'!AG35+'[1]БУРЯТИЯ КС'!AG35</f>
        <v>0</v>
      </c>
      <c r="AI35" s="52">
        <f>'[1]БУРЯТИЯ АПО'!AH36+'[1]БУРЯТИЯ ДС'!AH35+'[1]БУРЯТИЯ КС'!AH35</f>
        <v>2</v>
      </c>
      <c r="AJ35" s="52">
        <f>'[1]БУРЯТИЯ АПО'!AI36+'[1]БУРЯТИЯ ДС'!AI35+'[1]БУРЯТИЯ КС'!AI35</f>
        <v>0</v>
      </c>
      <c r="AK35" s="52">
        <f>'[1]БУРЯТИЯ АПО'!AJ36+'[1]БУРЯТИЯ ДС'!AJ35+'[1]БУРЯТИЯ КС'!AJ35</f>
        <v>0</v>
      </c>
      <c r="AL35" s="53">
        <f>'[1]БУРЯТИЯ АПО'!AK36+'[1]БУРЯТИЯ ДС'!AK35+'[1]БУРЯТИЯ КС'!AK35</f>
        <v>3</v>
      </c>
      <c r="AM35" s="50">
        <f>'[1]БУРЯТИЯ АПО'!AL36+'[1]БУРЯТИЯ ДС'!AL35+'[1]БУРЯТИЯ КС'!AL35</f>
        <v>0</v>
      </c>
      <c r="AN35" s="50">
        <f>'[1]БУРЯТИЯ АПО'!AM36+'[1]БУРЯТИЯ ДС'!AM35+'[1]БУРЯТИЯ КС'!AM35</f>
        <v>0</v>
      </c>
      <c r="AO35" s="50">
        <f>'[1]БУРЯТИЯ АПО'!AN36+'[1]БУРЯТИЯ ДС'!AN35+'[1]БУРЯТИЯ КС'!AN35</f>
        <v>0</v>
      </c>
      <c r="AP35" s="50">
        <f>'[1]БУРЯТИЯ АПО'!AO36+'[1]БУРЯТИЯ ДС'!AO35+'[1]БУРЯТИЯ КС'!AO35</f>
        <v>0</v>
      </c>
      <c r="AQ35" s="50">
        <f>'[1]БУРЯТИЯ АПО'!AP36+'[1]БУРЯТИЯ ДС'!AP35+'[1]БУРЯТИЯ КС'!AP35</f>
        <v>0</v>
      </c>
      <c r="AR35" s="50">
        <f>'[1]БУРЯТИЯ АПО'!AQ36+'[1]БУРЯТИЯ ДС'!AQ35+'[1]БУРЯТИЯ КС'!AQ35</f>
        <v>0</v>
      </c>
      <c r="AS35" s="54">
        <f>'[1]БУРЯТИЯ АПО'!AR36+'[1]БУРЯТИЯ ДС'!AR35+'[1]БУРЯТИЯ КС'!AR35</f>
        <v>0</v>
      </c>
    </row>
    <row r="36" spans="1:45" ht="18.75" x14ac:dyDescent="0.3">
      <c r="A36" s="56">
        <v>31</v>
      </c>
      <c r="B36" s="46" t="s">
        <v>48</v>
      </c>
      <c r="C36" s="47">
        <f>'[1]БУРЯТИЯ АПО'!C37+'[1]БУРЯТИЯ ДС'!C36+'[1]БУРЯТИЯ КС'!C36</f>
        <v>43</v>
      </c>
      <c r="D36" s="48">
        <f>'[1]БУРЯТИЯ АПО'!D37+'[1]БУРЯТИЯ ДС'!D36+'[1]БУРЯТИЯ КС'!D36</f>
        <v>13</v>
      </c>
      <c r="E36" s="48">
        <f>'[1]БУРЯТИЯ АПО'!E37+'[1]БУРЯТИЯ ДС'!E36+'[1]БУРЯТИЯ КС'!E36</f>
        <v>2</v>
      </c>
      <c r="F36" s="48">
        <f>'[1]БУРЯТИЯ АПО'!F37+'[1]БУРЯТИЯ ДС'!F36+'[1]БУРЯТИЯ КС'!F36</f>
        <v>6</v>
      </c>
      <c r="G36" s="48">
        <f>'[1]БУРЯТИЯ АПО'!G37+'[1]БУРЯТИЯ ДС'!G36+'[1]БУРЯТИЯ КС'!G36</f>
        <v>10</v>
      </c>
      <c r="H36" s="48">
        <f>'[1]БУРЯТИЯ АПО'!H37+'[1]БУРЯТИЯ ДС'!H36+'[1]БУРЯТИЯ КС'!H36</f>
        <v>5</v>
      </c>
      <c r="I36" s="48">
        <f>'[1]БУРЯТИЯ АПО'!I37+'[1]БУРЯТИЯ ДС'!I36+'[1]БУРЯТИЯ КС'!I36</f>
        <v>7</v>
      </c>
      <c r="J36" s="55">
        <f t="shared" si="0"/>
        <v>43</v>
      </c>
      <c r="K36" s="50">
        <f>'[1]БУРЯТИЯ АПО'!J37+'[1]БУРЯТИЯ ДС'!J36+'[1]БУРЯТИЯ КС'!J36</f>
        <v>8</v>
      </c>
      <c r="L36" s="50">
        <f>'[1]БУРЯТИЯ АПО'!K37+'[1]БУРЯТИЯ ДС'!K36+'[1]БУРЯТИЯ КС'!K36</f>
        <v>1</v>
      </c>
      <c r="M36" s="50">
        <f>'[1]БУРЯТИЯ АПО'!L37+'[1]БУРЯТИЯ ДС'!L36+'[1]БУРЯТИЯ КС'!L36</f>
        <v>3</v>
      </c>
      <c r="N36" s="50">
        <f>'[1]БУРЯТИЯ АПО'!M37+'[1]БУРЯТИЯ ДС'!M36+'[1]БУРЯТИЯ КС'!M36</f>
        <v>0</v>
      </c>
      <c r="O36" s="50">
        <f>'[1]БУРЯТИЯ АПО'!N37+'[1]БУРЯТИЯ ДС'!N36+'[1]БУРЯТИЯ КС'!N36</f>
        <v>3</v>
      </c>
      <c r="P36" s="50">
        <f>'[1]БУРЯТИЯ АПО'!O37+'[1]БУРЯТИЯ ДС'!O36+'[1]БУРЯТИЯ КС'!O36</f>
        <v>3</v>
      </c>
      <c r="Q36" s="51">
        <f>'[1]БУРЯТИЯ АПО'!P37+'[1]БУРЯТИЯ ДС'!P36+'[1]БУРЯТИЯ КС'!P36</f>
        <v>18</v>
      </c>
      <c r="R36" s="52">
        <f>'[1]БУРЯТИЯ АПО'!Q37+'[1]БУРЯТИЯ ДС'!Q36+'[1]БУРЯТИЯ КС'!Q36</f>
        <v>3</v>
      </c>
      <c r="S36" s="52">
        <f>'[1]БУРЯТИЯ АПО'!R37+'[1]БУРЯТИЯ ДС'!R36+'[1]БУРЯТИЯ КС'!R36</f>
        <v>8</v>
      </c>
      <c r="T36" s="52">
        <f>'[1]БУРЯТИЯ АПО'!S37+'[1]БУРЯТИЯ ДС'!S36+'[1]БУРЯТИЯ КС'!S36</f>
        <v>1</v>
      </c>
      <c r="U36" s="52">
        <f>'[1]БУРЯТИЯ АПО'!T37+'[1]БУРЯТИЯ ДС'!T36+'[1]БУРЯТИЯ КС'!T36</f>
        <v>4</v>
      </c>
      <c r="V36" s="52">
        <f>'[1]БУРЯТИЯ АПО'!U37+'[1]БУРЯТИЯ ДС'!U36+'[1]БУРЯТИЯ КС'!U36</f>
        <v>0</v>
      </c>
      <c r="W36" s="52">
        <f>'[1]БУРЯТИЯ АПО'!V37+'[1]БУРЯТИЯ ДС'!V36+'[1]БУРЯТИЯ КС'!V36</f>
        <v>0</v>
      </c>
      <c r="X36" s="53">
        <f>'[1]БУРЯТИЯ АПО'!W37+'[1]БУРЯТИЯ ДС'!W36+'[1]БУРЯТИЯ КС'!W36</f>
        <v>16</v>
      </c>
      <c r="Y36" s="50">
        <f>'[1]БУРЯТИЯ АПО'!X37+'[1]БУРЯТИЯ ДС'!X36+'[1]БУРЯТИЯ КС'!X36</f>
        <v>0</v>
      </c>
      <c r="Z36" s="50">
        <f>'[1]БУРЯТИЯ АПО'!Y37+'[1]БУРЯТИЯ ДС'!Y36+'[1]БУРЯТИЯ КС'!Y36</f>
        <v>0</v>
      </c>
      <c r="AA36" s="50">
        <f>'[1]БУРЯТИЯ АПО'!Z37+'[1]БУРЯТИЯ ДС'!Z36+'[1]БУРЯТИЯ КС'!Z36</f>
        <v>0</v>
      </c>
      <c r="AB36" s="50">
        <f>'[1]БУРЯТИЯ АПО'!AA37+'[1]БУРЯТИЯ ДС'!AA36+'[1]БУРЯТИЯ КС'!AA36</f>
        <v>0</v>
      </c>
      <c r="AC36" s="50">
        <f>'[1]БУРЯТИЯ АПО'!AB37+'[1]БУРЯТИЯ ДС'!AB36+'[1]БУРЯТИЯ КС'!AB36</f>
        <v>0</v>
      </c>
      <c r="AD36" s="50">
        <f>'[1]БУРЯТИЯ АПО'!AC37+'[1]БУРЯТИЯ ДС'!AC36+'[1]БУРЯТИЯ КС'!AC36</f>
        <v>0</v>
      </c>
      <c r="AE36" s="54">
        <f>'[1]БУРЯТИЯ АПО'!AD37+'[1]БУРЯТИЯ ДС'!AD36+'[1]БУРЯТИЯ КС'!AD36</f>
        <v>0</v>
      </c>
      <c r="AF36" s="52">
        <f>'[1]БУРЯТИЯ АПО'!AE37+'[1]БУРЯТИЯ ДС'!AE36+'[1]БУРЯТИЯ КС'!AE36</f>
        <v>0</v>
      </c>
      <c r="AG36" s="52">
        <f>'[1]БУРЯТИЯ АПО'!AF37+'[1]БУРЯТИЯ ДС'!AF36+'[1]БУРЯТИЯ КС'!AF36</f>
        <v>0</v>
      </c>
      <c r="AH36" s="52">
        <f>'[1]БУРЯТИЯ АПО'!AG37+'[1]БУРЯТИЯ ДС'!AG36+'[1]БУРЯТИЯ КС'!AG36</f>
        <v>0</v>
      </c>
      <c r="AI36" s="52">
        <f>'[1]БУРЯТИЯ АПО'!AH37+'[1]БУРЯТИЯ ДС'!AH36+'[1]БУРЯТИЯ КС'!AH36</f>
        <v>0</v>
      </c>
      <c r="AJ36" s="52">
        <f>'[1]БУРЯТИЯ АПО'!AI37+'[1]БУРЯТИЯ ДС'!AI36+'[1]БУРЯТИЯ КС'!AI36</f>
        <v>1</v>
      </c>
      <c r="AK36" s="52">
        <f>'[1]БУРЯТИЯ АПО'!AJ37+'[1]БУРЯТИЯ ДС'!AJ36+'[1]БУРЯТИЯ КС'!AJ36</f>
        <v>0</v>
      </c>
      <c r="AL36" s="53">
        <f>'[1]БУРЯТИЯ АПО'!AK37+'[1]БУРЯТИЯ ДС'!AK36+'[1]БУРЯТИЯ КС'!AK36</f>
        <v>1</v>
      </c>
      <c r="AM36" s="50">
        <f>'[1]БУРЯТИЯ АПО'!AL37+'[1]БУРЯТИЯ ДС'!AL36+'[1]БУРЯТИЯ КС'!AL36</f>
        <v>1</v>
      </c>
      <c r="AN36" s="50">
        <f>'[1]БУРЯТИЯ АПО'!AM37+'[1]БУРЯТИЯ ДС'!AM36+'[1]БУРЯТИЯ КС'!AM36</f>
        <v>4</v>
      </c>
      <c r="AO36" s="50">
        <f>'[1]БУРЯТИЯ АПО'!AN37+'[1]БУРЯТИЯ ДС'!AN36+'[1]БУРЯТИЯ КС'!AN36</f>
        <v>0</v>
      </c>
      <c r="AP36" s="50">
        <f>'[1]БУРЯТИЯ АПО'!AO37+'[1]БУРЯТИЯ ДС'!AO36+'[1]БУРЯТИЯ КС'!AO36</f>
        <v>3</v>
      </c>
      <c r="AQ36" s="50">
        <f>'[1]БУРЯТИЯ АПО'!AP37+'[1]БУРЯТИЯ ДС'!AP36+'[1]БУРЯТИЯ КС'!AP36</f>
        <v>4</v>
      </c>
      <c r="AR36" s="50">
        <f>'[1]БУРЯТИЯ АПО'!AQ37+'[1]БУРЯТИЯ ДС'!AQ36+'[1]БУРЯТИЯ КС'!AQ36</f>
        <v>1</v>
      </c>
      <c r="AS36" s="54">
        <f>'[1]БУРЯТИЯ АПО'!AR37+'[1]БУРЯТИЯ ДС'!AR36+'[1]БУРЯТИЯ КС'!AR36</f>
        <v>13</v>
      </c>
    </row>
    <row r="37" spans="1:45" ht="18.75" x14ac:dyDescent="0.3">
      <c r="A37" s="45">
        <v>32</v>
      </c>
      <c r="B37" s="46" t="s">
        <v>49</v>
      </c>
      <c r="C37" s="47">
        <f>'[1]БУРЯТИЯ АПО'!C38+'[1]БУРЯТИЯ ДС'!C37+'[1]БУРЯТИЯ КС'!C37</f>
        <v>0</v>
      </c>
      <c r="D37" s="48">
        <f>'[1]БУРЯТИЯ АПО'!D38+'[1]БУРЯТИЯ ДС'!D37+'[1]БУРЯТИЯ КС'!D37</f>
        <v>0</v>
      </c>
      <c r="E37" s="48">
        <f>'[1]БУРЯТИЯ АПО'!E38+'[1]БУРЯТИЯ ДС'!E37+'[1]БУРЯТИЯ КС'!E37</f>
        <v>0</v>
      </c>
      <c r="F37" s="48">
        <f>'[1]БУРЯТИЯ АПО'!F38+'[1]БУРЯТИЯ ДС'!F37+'[1]БУРЯТИЯ КС'!F37</f>
        <v>0</v>
      </c>
      <c r="G37" s="48">
        <f>'[1]БУРЯТИЯ АПО'!G38+'[1]БУРЯТИЯ ДС'!G37+'[1]БУРЯТИЯ КС'!G37</f>
        <v>0</v>
      </c>
      <c r="H37" s="48">
        <f>'[1]БУРЯТИЯ АПО'!H38+'[1]БУРЯТИЯ ДС'!H37+'[1]БУРЯТИЯ КС'!H37</f>
        <v>0</v>
      </c>
      <c r="I37" s="48">
        <f>'[1]БУРЯТИЯ АПО'!I38+'[1]БУРЯТИЯ ДС'!I37+'[1]БУРЯТИЯ КС'!I37</f>
        <v>0</v>
      </c>
      <c r="J37" s="49">
        <f t="shared" si="0"/>
        <v>0</v>
      </c>
      <c r="K37" s="50">
        <f>'[1]БУРЯТИЯ АПО'!J38+'[1]БУРЯТИЯ ДС'!J37+'[1]БУРЯТИЯ КС'!J37</f>
        <v>0</v>
      </c>
      <c r="L37" s="50">
        <f>'[1]БУРЯТИЯ АПО'!K38+'[1]БУРЯТИЯ ДС'!K37+'[1]БУРЯТИЯ КС'!K37</f>
        <v>0</v>
      </c>
      <c r="M37" s="50">
        <f>'[1]БУРЯТИЯ АПО'!L38+'[1]БУРЯТИЯ ДС'!L37+'[1]БУРЯТИЯ КС'!L37</f>
        <v>0</v>
      </c>
      <c r="N37" s="50">
        <f>'[1]БУРЯТИЯ АПО'!M38+'[1]БУРЯТИЯ ДС'!M37+'[1]БУРЯТИЯ КС'!M37</f>
        <v>0</v>
      </c>
      <c r="O37" s="50">
        <f>'[1]БУРЯТИЯ АПО'!N38+'[1]БУРЯТИЯ ДС'!N37+'[1]БУРЯТИЯ КС'!N37</f>
        <v>0</v>
      </c>
      <c r="P37" s="50">
        <f>'[1]БУРЯТИЯ АПО'!O38+'[1]БУРЯТИЯ ДС'!O37+'[1]БУРЯТИЯ КС'!O37</f>
        <v>0</v>
      </c>
      <c r="Q37" s="51">
        <f>'[1]БУРЯТИЯ АПО'!P38+'[1]БУРЯТИЯ ДС'!P37+'[1]БУРЯТИЯ КС'!P37</f>
        <v>0</v>
      </c>
      <c r="R37" s="52">
        <f>'[1]БУРЯТИЯ АПО'!Q38+'[1]БУРЯТИЯ ДС'!Q37+'[1]БУРЯТИЯ КС'!Q37</f>
        <v>0</v>
      </c>
      <c r="S37" s="52">
        <f>'[1]БУРЯТИЯ АПО'!R38+'[1]БУРЯТИЯ ДС'!R37+'[1]БУРЯТИЯ КС'!R37</f>
        <v>0</v>
      </c>
      <c r="T37" s="52">
        <f>'[1]БУРЯТИЯ АПО'!S38+'[1]БУРЯТИЯ ДС'!S37+'[1]БУРЯТИЯ КС'!S37</f>
        <v>0</v>
      </c>
      <c r="U37" s="52">
        <f>'[1]БУРЯТИЯ АПО'!T38+'[1]БУРЯТИЯ ДС'!T37+'[1]БУРЯТИЯ КС'!T37</f>
        <v>0</v>
      </c>
      <c r="V37" s="52">
        <f>'[1]БУРЯТИЯ АПО'!U38+'[1]БУРЯТИЯ ДС'!U37+'[1]БУРЯТИЯ КС'!U37</f>
        <v>0</v>
      </c>
      <c r="W37" s="52">
        <f>'[1]БУРЯТИЯ АПО'!V38+'[1]БУРЯТИЯ ДС'!V37+'[1]БУРЯТИЯ КС'!V37</f>
        <v>0</v>
      </c>
      <c r="X37" s="53">
        <f>'[1]БУРЯТИЯ АПО'!W38+'[1]БУРЯТИЯ ДС'!W37+'[1]БУРЯТИЯ КС'!W37</f>
        <v>0</v>
      </c>
      <c r="Y37" s="50">
        <f>'[1]БУРЯТИЯ АПО'!X38+'[1]БУРЯТИЯ ДС'!X37+'[1]БУРЯТИЯ КС'!X37</f>
        <v>0</v>
      </c>
      <c r="Z37" s="50">
        <f>'[1]БУРЯТИЯ АПО'!Y38+'[1]БУРЯТИЯ ДС'!Y37+'[1]БУРЯТИЯ КС'!Y37</f>
        <v>0</v>
      </c>
      <c r="AA37" s="50">
        <f>'[1]БУРЯТИЯ АПО'!Z38+'[1]БУРЯТИЯ ДС'!Z37+'[1]БУРЯТИЯ КС'!Z37</f>
        <v>0</v>
      </c>
      <c r="AB37" s="50">
        <f>'[1]БУРЯТИЯ АПО'!AA38+'[1]БУРЯТИЯ ДС'!AA37+'[1]БУРЯТИЯ КС'!AA37</f>
        <v>0</v>
      </c>
      <c r="AC37" s="50">
        <f>'[1]БУРЯТИЯ АПО'!AB38+'[1]БУРЯТИЯ ДС'!AB37+'[1]БУРЯТИЯ КС'!AB37</f>
        <v>0</v>
      </c>
      <c r="AD37" s="50">
        <f>'[1]БУРЯТИЯ АПО'!AC38+'[1]БУРЯТИЯ ДС'!AC37+'[1]БУРЯТИЯ КС'!AC37</f>
        <v>0</v>
      </c>
      <c r="AE37" s="54">
        <f>'[1]БУРЯТИЯ АПО'!AD38+'[1]БУРЯТИЯ ДС'!AD37+'[1]БУРЯТИЯ КС'!AD37</f>
        <v>0</v>
      </c>
      <c r="AF37" s="52">
        <f>'[1]БУРЯТИЯ АПО'!AE38+'[1]БУРЯТИЯ ДС'!AE37+'[1]БУРЯТИЯ КС'!AE37</f>
        <v>0</v>
      </c>
      <c r="AG37" s="52">
        <f>'[1]БУРЯТИЯ АПО'!AF38+'[1]БУРЯТИЯ ДС'!AF37+'[1]БУРЯТИЯ КС'!AF37</f>
        <v>0</v>
      </c>
      <c r="AH37" s="52">
        <f>'[1]БУРЯТИЯ АПО'!AG38+'[1]БУРЯТИЯ ДС'!AG37+'[1]БУРЯТИЯ КС'!AG37</f>
        <v>0</v>
      </c>
      <c r="AI37" s="52">
        <f>'[1]БУРЯТИЯ АПО'!AH38+'[1]БУРЯТИЯ ДС'!AH37+'[1]БУРЯТИЯ КС'!AH37</f>
        <v>0</v>
      </c>
      <c r="AJ37" s="52">
        <f>'[1]БУРЯТИЯ АПО'!AI38+'[1]БУРЯТИЯ ДС'!AI37+'[1]БУРЯТИЯ КС'!AI37</f>
        <v>0</v>
      </c>
      <c r="AK37" s="52">
        <f>'[1]БУРЯТИЯ АПО'!AJ38+'[1]БУРЯТИЯ ДС'!AJ37+'[1]БУРЯТИЯ КС'!AJ37</f>
        <v>0</v>
      </c>
      <c r="AL37" s="53">
        <f>'[1]БУРЯТИЯ АПО'!AK38+'[1]БУРЯТИЯ ДС'!AK37+'[1]БУРЯТИЯ КС'!AK37</f>
        <v>0</v>
      </c>
      <c r="AM37" s="50">
        <f>'[1]БУРЯТИЯ АПО'!AL38+'[1]БУРЯТИЯ ДС'!AL37+'[1]БУРЯТИЯ КС'!AL37</f>
        <v>0</v>
      </c>
      <c r="AN37" s="50">
        <f>'[1]БУРЯТИЯ АПО'!AM38+'[1]БУРЯТИЯ ДС'!AM37+'[1]БУРЯТИЯ КС'!AM37</f>
        <v>0</v>
      </c>
      <c r="AO37" s="50">
        <f>'[1]БУРЯТИЯ АПО'!AN38+'[1]БУРЯТИЯ ДС'!AN37+'[1]БУРЯТИЯ КС'!AN37</f>
        <v>0</v>
      </c>
      <c r="AP37" s="50">
        <f>'[1]БУРЯТИЯ АПО'!AO38+'[1]БУРЯТИЯ ДС'!AO37+'[1]БУРЯТИЯ КС'!AO37</f>
        <v>0</v>
      </c>
      <c r="AQ37" s="50">
        <f>'[1]БУРЯТИЯ АПО'!AP38+'[1]БУРЯТИЯ ДС'!AP37+'[1]БУРЯТИЯ КС'!AP37</f>
        <v>0</v>
      </c>
      <c r="AR37" s="50">
        <f>'[1]БУРЯТИЯ АПО'!AQ38+'[1]БУРЯТИЯ ДС'!AQ37+'[1]БУРЯТИЯ КС'!AQ37</f>
        <v>0</v>
      </c>
      <c r="AS37" s="54">
        <f>'[1]БУРЯТИЯ АПО'!AR38+'[1]БУРЯТИЯ ДС'!AR37+'[1]БУРЯТИЯ КС'!AR37</f>
        <v>0</v>
      </c>
    </row>
    <row r="38" spans="1:45" ht="18.75" x14ac:dyDescent="0.3">
      <c r="A38" s="56">
        <v>33</v>
      </c>
      <c r="B38" s="46" t="s">
        <v>50</v>
      </c>
      <c r="C38" s="47">
        <f>'[1]БУРЯТИЯ АПО'!C39+'[1]БУРЯТИЯ ДС'!C38+'[1]БУРЯТИЯ КС'!C38</f>
        <v>74</v>
      </c>
      <c r="D38" s="48">
        <f>'[1]БУРЯТИЯ АПО'!D39+'[1]БУРЯТИЯ ДС'!D38+'[1]БУРЯТИЯ КС'!D38</f>
        <v>16</v>
      </c>
      <c r="E38" s="48">
        <f>'[1]БУРЯТИЯ АПО'!E39+'[1]БУРЯТИЯ ДС'!E38+'[1]БУРЯТИЯ КС'!E38</f>
        <v>2</v>
      </c>
      <c r="F38" s="48">
        <f>'[1]БУРЯТИЯ АПО'!F39+'[1]БУРЯТИЯ ДС'!F38+'[1]БУРЯТИЯ КС'!F38</f>
        <v>9</v>
      </c>
      <c r="G38" s="48">
        <f>'[1]БУРЯТИЯ АПО'!G39+'[1]БУРЯТИЯ ДС'!G38+'[1]БУРЯТИЯ КС'!G38</f>
        <v>16</v>
      </c>
      <c r="H38" s="48">
        <f>'[1]БУРЯТИЯ АПО'!H39+'[1]БУРЯТИЯ ДС'!H38+'[1]БУРЯТИЯ КС'!H38</f>
        <v>8</v>
      </c>
      <c r="I38" s="48">
        <f>'[1]БУРЯТИЯ АПО'!I39+'[1]БУРЯТИЯ ДС'!I38+'[1]БУРЯТИЯ КС'!I38</f>
        <v>23</v>
      </c>
      <c r="J38" s="49">
        <f t="shared" si="0"/>
        <v>74</v>
      </c>
      <c r="K38" s="50">
        <f>'[1]БУРЯТИЯ АПО'!J39+'[1]БУРЯТИЯ ДС'!J38+'[1]БУРЯТИЯ КС'!J38</f>
        <v>7</v>
      </c>
      <c r="L38" s="50">
        <f>'[1]БУРЯТИЯ АПО'!K39+'[1]БУРЯТИЯ ДС'!K38+'[1]БУРЯТИЯ КС'!K38</f>
        <v>1</v>
      </c>
      <c r="M38" s="50">
        <f>'[1]БУРЯТИЯ АПО'!L39+'[1]БУРЯТИЯ ДС'!L38+'[1]БУРЯТИЯ КС'!L38</f>
        <v>7</v>
      </c>
      <c r="N38" s="50">
        <f>'[1]БУРЯТИЯ АПО'!M39+'[1]БУРЯТИЯ ДС'!M38+'[1]БУРЯТИЯ КС'!M38</f>
        <v>13</v>
      </c>
      <c r="O38" s="50">
        <f>'[1]БУРЯТИЯ АПО'!N39+'[1]БУРЯТИЯ ДС'!N38+'[1]БУРЯТИЯ КС'!N38</f>
        <v>6</v>
      </c>
      <c r="P38" s="50">
        <f>'[1]БУРЯТИЯ АПО'!O39+'[1]БУРЯТИЯ ДС'!O38+'[1]БУРЯТИЯ КС'!O38</f>
        <v>20</v>
      </c>
      <c r="Q38" s="51">
        <f>'[1]БУРЯТИЯ АПО'!P39+'[1]БУРЯТИЯ ДС'!P38+'[1]БУРЯТИЯ КС'!P38</f>
        <v>54</v>
      </c>
      <c r="R38" s="52">
        <f>'[1]БУРЯТИЯ АПО'!Q39+'[1]БУРЯТИЯ ДС'!Q38+'[1]БУРЯТИЯ КС'!Q38</f>
        <v>1</v>
      </c>
      <c r="S38" s="52">
        <f>'[1]БУРЯТИЯ АПО'!R39+'[1]БУРЯТИЯ ДС'!R38+'[1]БУРЯТИЯ КС'!R38</f>
        <v>2</v>
      </c>
      <c r="T38" s="52">
        <f>'[1]БУРЯТИЯ АПО'!S39+'[1]БУРЯТИЯ ДС'!S38+'[1]БУРЯТИЯ КС'!S38</f>
        <v>0</v>
      </c>
      <c r="U38" s="52">
        <f>'[1]БУРЯТИЯ АПО'!T39+'[1]БУРЯТИЯ ДС'!T38+'[1]БУРЯТИЯ КС'!T38</f>
        <v>2</v>
      </c>
      <c r="V38" s="52">
        <f>'[1]БУРЯТИЯ АПО'!U39+'[1]БУРЯТИЯ ДС'!U38+'[1]БУРЯТИЯ КС'!U38</f>
        <v>2</v>
      </c>
      <c r="W38" s="52">
        <f>'[1]БУРЯТИЯ АПО'!V39+'[1]БУРЯТИЯ ДС'!V38+'[1]БУРЯТИЯ КС'!V38</f>
        <v>0</v>
      </c>
      <c r="X38" s="53">
        <f>'[1]БУРЯТИЯ АПО'!W39+'[1]БУРЯТИЯ ДС'!W38+'[1]БУРЯТИЯ КС'!W38</f>
        <v>7</v>
      </c>
      <c r="Y38" s="50">
        <f>'[1]БУРЯТИЯ АПО'!X39+'[1]БУРЯТИЯ ДС'!X38+'[1]БУРЯТИЯ КС'!X38</f>
        <v>1</v>
      </c>
      <c r="Z38" s="50">
        <f>'[1]БУРЯТИЯ АПО'!Y39+'[1]БУРЯТИЯ ДС'!Y38+'[1]БУРЯТИЯ КС'!Y38</f>
        <v>0</v>
      </c>
      <c r="AA38" s="50">
        <f>'[1]БУРЯТИЯ АПО'!Z39+'[1]БУРЯТИЯ ДС'!Z38+'[1]БУРЯТИЯ КС'!Z38</f>
        <v>4</v>
      </c>
      <c r="AB38" s="50">
        <f>'[1]БУРЯТИЯ АПО'!AA39+'[1]БУРЯТИЯ ДС'!AA38+'[1]БУРЯТИЯ КС'!AA38</f>
        <v>0</v>
      </c>
      <c r="AC38" s="50">
        <f>'[1]БУРЯТИЯ АПО'!AB39+'[1]БУРЯТИЯ ДС'!AB38+'[1]БУРЯТИЯ КС'!AB38</f>
        <v>0</v>
      </c>
      <c r="AD38" s="50">
        <f>'[1]БУРЯТИЯ АПО'!AC39+'[1]БУРЯТИЯ ДС'!AC38+'[1]БУРЯТИЯ КС'!AC38</f>
        <v>0</v>
      </c>
      <c r="AE38" s="54">
        <f>'[1]БУРЯТИЯ АПО'!AD39+'[1]БУРЯТИЯ ДС'!AD38+'[1]БУРЯТИЯ КС'!AD38</f>
        <v>5</v>
      </c>
      <c r="AF38" s="52">
        <f>'[1]БУРЯТИЯ АПО'!AE39+'[1]БУРЯТИЯ ДС'!AE38+'[1]БУРЯТИЯ КС'!AE38</f>
        <v>0</v>
      </c>
      <c r="AG38" s="52">
        <f>'[1]БУРЯТИЯ АПО'!AF39+'[1]БУРЯТИЯ ДС'!AF38+'[1]БУРЯТИЯ КС'!AF38</f>
        <v>0</v>
      </c>
      <c r="AH38" s="52">
        <f>'[1]БУРЯТИЯ АПО'!AG39+'[1]БУРЯТИЯ ДС'!AG38+'[1]БУРЯТИЯ КС'!AG38</f>
        <v>1</v>
      </c>
      <c r="AI38" s="52">
        <f>'[1]БУРЯТИЯ АПО'!AH39+'[1]БУРЯТИЯ ДС'!AH38+'[1]БУРЯТИЯ КС'!AH38</f>
        <v>0</v>
      </c>
      <c r="AJ38" s="52">
        <f>'[1]БУРЯТИЯ АПО'!AI39+'[1]БУРЯТИЯ ДС'!AI38+'[1]БУРЯТИЯ КС'!AI38</f>
        <v>1</v>
      </c>
      <c r="AK38" s="52">
        <f>'[1]БУРЯТИЯ АПО'!AJ39+'[1]БУРЯТИЯ ДС'!AJ38+'[1]БУРЯТИЯ КС'!AJ38</f>
        <v>0</v>
      </c>
      <c r="AL38" s="53">
        <f>'[1]БУРЯТИЯ АПО'!AK39+'[1]БУРЯТИЯ ДС'!AK38+'[1]БУРЯТИЯ КС'!AK38</f>
        <v>2</v>
      </c>
      <c r="AM38" s="50">
        <f>'[1]БУРЯТИЯ АПО'!AL39+'[1]БУРЯТИЯ ДС'!AL38+'[1]БУРЯТИЯ КС'!AL38</f>
        <v>6</v>
      </c>
      <c r="AN38" s="50">
        <f>'[1]БУРЯТИЯ АПО'!AM39+'[1]БУРЯТИЯ ДС'!AM38+'[1]БУРЯТИЯ КС'!AM38</f>
        <v>7</v>
      </c>
      <c r="AO38" s="50">
        <f>'[1]БУРЯТИЯ АПО'!AN39+'[1]БУРЯТИЯ ДС'!AN38+'[1]БУРЯТИЯ КС'!AN38</f>
        <v>5</v>
      </c>
      <c r="AP38" s="50">
        <f>'[1]БУРЯТИЯ АПО'!AO39+'[1]БУРЯТИЯ ДС'!AO38+'[1]БУРЯТИЯ КС'!AO38</f>
        <v>11</v>
      </c>
      <c r="AQ38" s="50">
        <f>'[1]БУРЯТИЯ АПО'!AP39+'[1]БУРЯТИЯ ДС'!AP38+'[1]БУРЯТИЯ КС'!AP38</f>
        <v>1</v>
      </c>
      <c r="AR38" s="50">
        <f>'[1]БУРЯТИЯ АПО'!AQ39+'[1]БУРЯТИЯ ДС'!AQ38+'[1]БУРЯТИЯ КС'!AQ38</f>
        <v>0</v>
      </c>
      <c r="AS38" s="54">
        <f>'[1]БУРЯТИЯ АПО'!AR39+'[1]БУРЯТИЯ ДС'!AR38+'[1]БУРЯТИЯ КС'!AR38</f>
        <v>30</v>
      </c>
    </row>
    <row r="39" spans="1:45" ht="18.75" x14ac:dyDescent="0.3">
      <c r="A39" s="45">
        <v>34</v>
      </c>
      <c r="B39" s="46" t="s">
        <v>51</v>
      </c>
      <c r="C39" s="47">
        <f>'[1]БУРЯТИЯ АПО'!C40+'[1]БУРЯТИЯ ДС'!C39+'[1]БУРЯТИЯ КС'!C39</f>
        <v>73</v>
      </c>
      <c r="D39" s="48">
        <f>'[1]БУРЯТИЯ АПО'!D40+'[1]БУРЯТИЯ ДС'!D39+'[1]БУРЯТИЯ КС'!D39</f>
        <v>16</v>
      </c>
      <c r="E39" s="48">
        <f>'[1]БУРЯТИЯ АПО'!E40+'[1]БУРЯТИЯ ДС'!E39+'[1]БУРЯТИЯ КС'!E39</f>
        <v>2</v>
      </c>
      <c r="F39" s="48">
        <f>'[1]БУРЯТИЯ АПО'!F40+'[1]БУРЯТИЯ ДС'!F39+'[1]БУРЯТИЯ КС'!F39</f>
        <v>10</v>
      </c>
      <c r="G39" s="48">
        <f>'[1]БУРЯТИЯ АПО'!G40+'[1]БУРЯТИЯ ДС'!G39+'[1]БУРЯТИЯ КС'!G39</f>
        <v>17</v>
      </c>
      <c r="H39" s="48">
        <f>'[1]БУРЯТИЯ АПО'!H40+'[1]БУРЯТИЯ ДС'!H39+'[1]БУРЯТИЯ КС'!H39</f>
        <v>9</v>
      </c>
      <c r="I39" s="48">
        <f>'[1]БУРЯТИЯ АПО'!I40+'[1]БУРЯТИЯ ДС'!I39+'[1]БУРЯТИЯ КС'!I39</f>
        <v>19</v>
      </c>
      <c r="J39" s="55">
        <f t="shared" si="0"/>
        <v>73</v>
      </c>
      <c r="K39" s="50">
        <f>'[1]БУРЯТИЯ АПО'!J40+'[1]БУРЯТИЯ ДС'!J39+'[1]БУРЯТИЯ КС'!J39</f>
        <v>8</v>
      </c>
      <c r="L39" s="50">
        <f>'[1]БУРЯТИЯ АПО'!K40+'[1]БУРЯТИЯ ДС'!K39+'[1]БУРЯТИЯ КС'!K39</f>
        <v>0</v>
      </c>
      <c r="M39" s="50">
        <f>'[1]БУРЯТИЯ АПО'!L40+'[1]БУРЯТИЯ ДС'!L39+'[1]БУРЯТИЯ КС'!L39</f>
        <v>0</v>
      </c>
      <c r="N39" s="50">
        <f>'[1]БУРЯТИЯ АПО'!M40+'[1]БУРЯТИЯ ДС'!M39+'[1]БУРЯТИЯ КС'!M39</f>
        <v>3</v>
      </c>
      <c r="O39" s="50">
        <f>'[1]БУРЯТИЯ АПО'!N40+'[1]БУРЯТИЯ ДС'!N39+'[1]БУРЯТИЯ КС'!N39</f>
        <v>2</v>
      </c>
      <c r="P39" s="50">
        <f>'[1]БУРЯТИЯ АПО'!O40+'[1]БУРЯТИЯ ДС'!O39+'[1]БУРЯТИЯ КС'!O39</f>
        <v>5</v>
      </c>
      <c r="Q39" s="51">
        <f>'[1]БУРЯТИЯ АПО'!P40+'[1]БУРЯТИЯ ДС'!P39+'[1]БУРЯТИЯ КС'!P39</f>
        <v>18</v>
      </c>
      <c r="R39" s="52">
        <f>'[1]БУРЯТИЯ АПО'!Q40+'[1]БУРЯТИЯ ДС'!Q39+'[1]БУРЯТИЯ КС'!Q39</f>
        <v>7</v>
      </c>
      <c r="S39" s="52">
        <f>'[1]БУРЯТИЯ АПО'!R40+'[1]БУРЯТИЯ ДС'!R39+'[1]БУРЯТИЯ КС'!R39</f>
        <v>9</v>
      </c>
      <c r="T39" s="52">
        <f>'[1]БУРЯТИЯ АПО'!S40+'[1]БУРЯТИЯ ДС'!S39+'[1]БУРЯТИЯ КС'!S39</f>
        <v>3</v>
      </c>
      <c r="U39" s="52">
        <f>'[1]БУРЯТИЯ АПО'!T40+'[1]БУРЯТИЯ ДС'!T39+'[1]БУРЯТИЯ КС'!T39</f>
        <v>8</v>
      </c>
      <c r="V39" s="52">
        <f>'[1]БУРЯТИЯ АПО'!U40+'[1]БУРЯТИЯ ДС'!U39+'[1]БУРЯТИЯ КС'!U39</f>
        <v>0</v>
      </c>
      <c r="W39" s="52">
        <f>'[1]БУРЯТИЯ АПО'!V40+'[1]БУРЯТИЯ ДС'!V39+'[1]БУРЯТИЯ КС'!V39</f>
        <v>0</v>
      </c>
      <c r="X39" s="53">
        <f>'[1]БУРЯТИЯ АПО'!W40+'[1]БУРЯТИЯ ДС'!W39+'[1]БУРЯТИЯ КС'!W39</f>
        <v>27</v>
      </c>
      <c r="Y39" s="50">
        <f>'[1]БУРЯТИЯ АПО'!X40+'[1]БУРЯТИЯ ДС'!X39+'[1]БУРЯТИЯ КС'!X39</f>
        <v>0</v>
      </c>
      <c r="Z39" s="50">
        <f>'[1]БУРЯТИЯ АПО'!Y40+'[1]БУРЯТИЯ ДС'!Y39+'[1]БУРЯТИЯ КС'!Y39</f>
        <v>1</v>
      </c>
      <c r="AA39" s="50">
        <f>'[1]БУРЯТИЯ АПО'!Z40+'[1]БУРЯТИЯ ДС'!Z39+'[1]БУРЯТИЯ КС'!Z39</f>
        <v>0</v>
      </c>
      <c r="AB39" s="50">
        <f>'[1]БУРЯТИЯ АПО'!AA40+'[1]БУРЯТИЯ ДС'!AA39+'[1]БУРЯТИЯ КС'!AA39</f>
        <v>0</v>
      </c>
      <c r="AC39" s="50">
        <f>'[1]БУРЯТИЯ АПО'!AB40+'[1]БУРЯТИЯ ДС'!AB39+'[1]БУРЯТИЯ КС'!AB39</f>
        <v>0</v>
      </c>
      <c r="AD39" s="50">
        <f>'[1]БУРЯТИЯ АПО'!AC40+'[1]БУРЯТИЯ ДС'!AC39+'[1]БУРЯТИЯ КС'!AC39</f>
        <v>0</v>
      </c>
      <c r="AE39" s="54">
        <f>'[1]БУРЯТИЯ АПО'!AD40+'[1]БУРЯТИЯ ДС'!AD39+'[1]БУРЯТИЯ КС'!AD39</f>
        <v>1</v>
      </c>
      <c r="AF39" s="52">
        <f>'[1]БУРЯТИЯ АПО'!AE40+'[1]БУРЯТИЯ ДС'!AE39+'[1]БУРЯТИЯ КС'!AE39</f>
        <v>0</v>
      </c>
      <c r="AG39" s="52">
        <f>'[1]БУРЯТИЯ АПО'!AF40+'[1]БУРЯТИЯ ДС'!AF39+'[1]БУРЯТИЯ КС'!AF39</f>
        <v>0</v>
      </c>
      <c r="AH39" s="52">
        <f>'[1]БУРЯТИЯ АПО'!AG40+'[1]БУРЯТИЯ ДС'!AG39+'[1]БУРЯТИЯ КС'!AG39</f>
        <v>2</v>
      </c>
      <c r="AI39" s="52">
        <f>'[1]БУРЯТИЯ АПО'!AH40+'[1]БУРЯТИЯ ДС'!AH39+'[1]БУРЯТИЯ КС'!AH39</f>
        <v>3</v>
      </c>
      <c r="AJ39" s="52">
        <f>'[1]БУРЯТИЯ АПО'!AI40+'[1]БУРЯТИЯ ДС'!AI39+'[1]БУРЯТИЯ КС'!AI39</f>
        <v>4</v>
      </c>
      <c r="AK39" s="52">
        <f>'[1]БУРЯТИЯ АПО'!AJ40+'[1]БУРЯТИЯ ДС'!AJ39+'[1]БУРЯТИЯ КС'!AJ39</f>
        <v>5</v>
      </c>
      <c r="AL39" s="53">
        <f>'[1]БУРЯТИЯ АПО'!AK40+'[1]БУРЯТИЯ ДС'!AK39+'[1]БУРЯТИЯ КС'!AK39</f>
        <v>14</v>
      </c>
      <c r="AM39" s="50">
        <f>'[1]БУРЯТИЯ АПО'!AL40+'[1]БУРЯТИЯ ДС'!AL39+'[1]БУРЯТИЯ КС'!AL39</f>
        <v>0</v>
      </c>
      <c r="AN39" s="50">
        <f>'[1]БУРЯТИЯ АПО'!AM40+'[1]БУРЯТИЯ ДС'!AM39+'[1]БУРЯТИЯ КС'!AM39</f>
        <v>1</v>
      </c>
      <c r="AO39" s="50">
        <f>'[1]БУРЯТИЯ АПО'!AN40+'[1]БУРЯТИЯ ДС'!AN39+'[1]БУРЯТИЯ КС'!AN39</f>
        <v>1</v>
      </c>
      <c r="AP39" s="50">
        <f>'[1]БУРЯТИЯ АПО'!AO40+'[1]БУРЯТИЯ ДС'!AO39+'[1]БУРЯТИЯ КС'!AO39</f>
        <v>5</v>
      </c>
      <c r="AQ39" s="50">
        <f>'[1]БУРЯТИЯ АПО'!AP40+'[1]БУРЯТИЯ ДС'!AP39+'[1]БУРЯТИЯ КС'!AP39</f>
        <v>0</v>
      </c>
      <c r="AR39" s="50">
        <f>'[1]БУРЯТИЯ АПО'!AQ40+'[1]БУРЯТИЯ ДС'!AQ39+'[1]БУРЯТИЯ КС'!AQ39</f>
        <v>0</v>
      </c>
      <c r="AS39" s="54">
        <f>'[1]БУРЯТИЯ АПО'!AR40+'[1]БУРЯТИЯ ДС'!AR39+'[1]БУРЯТИЯ КС'!AR39</f>
        <v>7</v>
      </c>
    </row>
    <row r="40" spans="1:45" ht="18.75" x14ac:dyDescent="0.3">
      <c r="A40" s="45">
        <v>35</v>
      </c>
      <c r="B40" s="46" t="s">
        <v>52</v>
      </c>
      <c r="C40" s="47">
        <f>'[1]БУРЯТИЯ АПО'!C41+'[1]БУРЯТИЯ ДС'!C40+'[1]БУРЯТИЯ КС'!C40</f>
        <v>154</v>
      </c>
      <c r="D40" s="48">
        <f>'[1]БУРЯТИЯ АПО'!D41+'[1]БУРЯТИЯ ДС'!D40+'[1]БУРЯТИЯ КС'!D40</f>
        <v>34</v>
      </c>
      <c r="E40" s="48">
        <f>'[1]БУРЯТИЯ АПО'!E41+'[1]БУРЯТИЯ ДС'!E40+'[1]БУРЯТИЯ КС'!E40</f>
        <v>0</v>
      </c>
      <c r="F40" s="48">
        <f>'[1]БУРЯТИЯ АПО'!F41+'[1]БУРЯТИЯ ДС'!F40+'[1]БУРЯТИЯ КС'!F40</f>
        <v>20</v>
      </c>
      <c r="G40" s="48">
        <f>'[1]БУРЯТИЯ АПО'!G41+'[1]БУРЯТИЯ ДС'!G40+'[1]БУРЯТИЯ КС'!G40</f>
        <v>36</v>
      </c>
      <c r="H40" s="48">
        <f>'[1]БУРЯТИЯ АПО'!H41+'[1]БУРЯТИЯ ДС'!H40+'[1]БУРЯТИЯ КС'!H40</f>
        <v>20</v>
      </c>
      <c r="I40" s="48">
        <f>'[1]БУРЯТИЯ АПО'!I41+'[1]БУРЯТИЯ ДС'!I40+'[1]БУРЯТИЯ КС'!I40</f>
        <v>44</v>
      </c>
      <c r="J40" s="49">
        <f t="shared" si="0"/>
        <v>154</v>
      </c>
      <c r="K40" s="50">
        <f>'[1]БУРЯТИЯ АПО'!J41+'[1]БУРЯТИЯ ДС'!J40+'[1]БУРЯТИЯ КС'!J40</f>
        <v>19</v>
      </c>
      <c r="L40" s="50">
        <f>'[1]БУРЯТИЯ АПО'!K41+'[1]БУРЯТИЯ ДС'!K40+'[1]БУРЯТИЯ КС'!K40</f>
        <v>0</v>
      </c>
      <c r="M40" s="50">
        <f>'[1]БУРЯТИЯ АПО'!L41+'[1]БУРЯТИЯ ДС'!L40+'[1]БУРЯТИЯ КС'!L40</f>
        <v>16</v>
      </c>
      <c r="N40" s="50">
        <f>'[1]БУРЯТИЯ АПО'!M41+'[1]БУРЯТИЯ ДС'!M40+'[1]БУРЯТИЯ КС'!M40</f>
        <v>23</v>
      </c>
      <c r="O40" s="50">
        <f>'[1]БУРЯТИЯ АПО'!N41+'[1]БУРЯТИЯ ДС'!N40+'[1]БУРЯТИЯ КС'!N40</f>
        <v>17</v>
      </c>
      <c r="P40" s="50">
        <f>'[1]БУРЯТИЯ АПО'!O41+'[1]БУРЯТИЯ ДС'!O40+'[1]БУРЯТИЯ КС'!O40</f>
        <v>33</v>
      </c>
      <c r="Q40" s="51">
        <f>'[1]БУРЯТИЯ АПО'!P41+'[1]БУРЯТИЯ ДС'!P40+'[1]БУРЯТИЯ КС'!P40</f>
        <v>108</v>
      </c>
      <c r="R40" s="52">
        <f>'[1]БУРЯТИЯ АПО'!Q41+'[1]БУРЯТИЯ ДС'!Q40+'[1]БУРЯТИЯ КС'!Q40</f>
        <v>4</v>
      </c>
      <c r="S40" s="52">
        <f>'[1]БУРЯТИЯ АПО'!R41+'[1]БУРЯТИЯ ДС'!R40+'[1]БУРЯТИЯ КС'!R40</f>
        <v>3</v>
      </c>
      <c r="T40" s="52">
        <f>'[1]БУРЯТИЯ АПО'!S41+'[1]БУРЯТИЯ ДС'!S40+'[1]БУРЯТИЯ КС'!S40</f>
        <v>3</v>
      </c>
      <c r="U40" s="52">
        <f>'[1]БУРЯТИЯ АПО'!T41+'[1]БУРЯТИЯ ДС'!T40+'[1]БУРЯТИЯ КС'!T40</f>
        <v>6</v>
      </c>
      <c r="V40" s="52">
        <f>'[1]БУРЯТИЯ АПО'!U41+'[1]БУРЯТИЯ ДС'!U40+'[1]БУРЯТИЯ КС'!U40</f>
        <v>3</v>
      </c>
      <c r="W40" s="52">
        <f>'[1]БУРЯТИЯ АПО'!V41+'[1]БУРЯТИЯ ДС'!V40+'[1]БУРЯТИЯ КС'!V40</f>
        <v>1</v>
      </c>
      <c r="X40" s="53">
        <f>'[1]БУРЯТИЯ АПО'!W41+'[1]БУРЯТИЯ ДС'!W40+'[1]БУРЯТИЯ КС'!W40</f>
        <v>20</v>
      </c>
      <c r="Y40" s="50">
        <f>'[1]БУРЯТИЯ АПО'!X41+'[1]БУРЯТИЯ ДС'!X40+'[1]БУРЯТИЯ КС'!X40</f>
        <v>1</v>
      </c>
      <c r="Z40" s="50">
        <f>'[1]БУРЯТИЯ АПО'!Y41+'[1]БУРЯТИЯ ДС'!Y40+'[1]БУРЯТИЯ КС'!Y40</f>
        <v>0</v>
      </c>
      <c r="AA40" s="50">
        <f>'[1]БУРЯТИЯ АПО'!Z41+'[1]БУРЯТИЯ ДС'!Z40+'[1]БУРЯТИЯ КС'!Z40</f>
        <v>0</v>
      </c>
      <c r="AB40" s="50">
        <f>'[1]БУРЯТИЯ АПО'!AA41+'[1]БУРЯТИЯ ДС'!AA40+'[1]БУРЯТИЯ КС'!AA40</f>
        <v>4</v>
      </c>
      <c r="AC40" s="50">
        <f>'[1]БУРЯТИЯ АПО'!AB41+'[1]БУРЯТИЯ ДС'!AB40+'[1]БУРЯТИЯ КС'!AB40</f>
        <v>0</v>
      </c>
      <c r="AD40" s="50">
        <f>'[1]БУРЯТИЯ АПО'!AC41+'[1]БУРЯТИЯ ДС'!AC40+'[1]БУРЯТИЯ КС'!AC40</f>
        <v>1</v>
      </c>
      <c r="AE40" s="54">
        <f>'[1]БУРЯТИЯ АПО'!AD41+'[1]БУРЯТИЯ ДС'!AD40+'[1]БУРЯТИЯ КС'!AD40</f>
        <v>6</v>
      </c>
      <c r="AF40" s="52">
        <f>'[1]БУРЯТИЯ АПО'!AE41+'[1]БУРЯТИЯ ДС'!AE40+'[1]БУРЯТИЯ КС'!AE40</f>
        <v>6</v>
      </c>
      <c r="AG40" s="52">
        <f>'[1]БУРЯТИЯ АПО'!AF41+'[1]БУРЯТИЯ ДС'!AF40+'[1]БУРЯТИЯ КС'!AF40</f>
        <v>0</v>
      </c>
      <c r="AH40" s="52">
        <f>'[1]БУРЯТИЯ АПО'!AG41+'[1]БУРЯТИЯ ДС'!AG40+'[1]БУРЯТИЯ КС'!AG40</f>
        <v>1</v>
      </c>
      <c r="AI40" s="52">
        <f>'[1]БУРЯТИЯ АПО'!AH41+'[1]БУРЯТИЯ ДС'!AH40+'[1]БУРЯТИЯ КС'!AH40</f>
        <v>5</v>
      </c>
      <c r="AJ40" s="52">
        <f>'[1]БУРЯТИЯ АПО'!AI41+'[1]БУРЯТИЯ ДС'!AI40+'[1]БУРЯТИЯ КС'!AI40</f>
        <v>0</v>
      </c>
      <c r="AK40" s="52">
        <f>'[1]БУРЯТИЯ АПО'!AJ41+'[1]БУРЯТИЯ ДС'!AJ40+'[1]БУРЯТИЯ КС'!AJ40</f>
        <v>4</v>
      </c>
      <c r="AL40" s="53">
        <f>'[1]БУРЯТИЯ АПО'!AK41+'[1]БУРЯТИЯ ДС'!AK40+'[1]БУРЯТИЯ КС'!AK40</f>
        <v>16</v>
      </c>
      <c r="AM40" s="50">
        <f>'[1]БУРЯТИЯ АПО'!AL41+'[1]БУРЯТИЯ ДС'!AL40+'[1]БУРЯТИЯ КС'!AL40</f>
        <v>4</v>
      </c>
      <c r="AN40" s="50">
        <f>'[1]БУРЯТИЯ АПО'!AM41+'[1]БУРЯТИЯ ДС'!AM40+'[1]БУРЯТИЯ КС'!AM40</f>
        <v>9</v>
      </c>
      <c r="AO40" s="50">
        <f>'[1]БУРЯТИЯ АПО'!AN41+'[1]БУРЯТИЯ ДС'!AN40+'[1]БУРЯТИЯ КС'!AN40</f>
        <v>3</v>
      </c>
      <c r="AP40" s="50">
        <f>'[1]БУРЯТИЯ АПО'!AO41+'[1]БУРЯТИЯ ДС'!AO40+'[1]БУРЯТИЯ КС'!AO40</f>
        <v>10</v>
      </c>
      <c r="AQ40" s="50">
        <f>'[1]БУРЯТИЯ АПО'!AP41+'[1]БУРЯТИЯ ДС'!AP40+'[1]БУРЯТИЯ КС'!AP40</f>
        <v>7</v>
      </c>
      <c r="AR40" s="50">
        <f>'[1]БУРЯТИЯ АПО'!AQ41+'[1]БУРЯТИЯ ДС'!AQ40+'[1]БУРЯТИЯ КС'!AQ40</f>
        <v>0</v>
      </c>
      <c r="AS40" s="54">
        <f>'[1]БУРЯТИЯ АПО'!AR41+'[1]БУРЯТИЯ ДС'!AR40+'[1]БУРЯТИЯ КС'!AR40</f>
        <v>33</v>
      </c>
    </row>
    <row r="41" spans="1:45" ht="18.75" x14ac:dyDescent="0.3">
      <c r="A41" s="56">
        <v>36</v>
      </c>
      <c r="B41" s="46" t="s">
        <v>53</v>
      </c>
      <c r="C41" s="47">
        <f>'[1]БУРЯТИЯ АПО'!C42+'[1]БУРЯТИЯ ДС'!C41+'[1]БУРЯТИЯ КС'!C41</f>
        <v>0</v>
      </c>
      <c r="D41" s="48">
        <f>'[1]БУРЯТИЯ АПО'!D42+'[1]БУРЯТИЯ ДС'!D41+'[1]БУРЯТИЯ КС'!D41</f>
        <v>0</v>
      </c>
      <c r="E41" s="48">
        <f>'[1]БУРЯТИЯ АПО'!E42+'[1]БУРЯТИЯ ДС'!E41+'[1]БУРЯТИЯ КС'!E41</f>
        <v>0</v>
      </c>
      <c r="F41" s="48">
        <f>'[1]БУРЯТИЯ АПО'!F42+'[1]БУРЯТИЯ ДС'!F41+'[1]БУРЯТИЯ КС'!F41</f>
        <v>0</v>
      </c>
      <c r="G41" s="48">
        <f>'[1]БУРЯТИЯ АПО'!G42+'[1]БУРЯТИЯ ДС'!G41+'[1]БУРЯТИЯ КС'!G41</f>
        <v>0</v>
      </c>
      <c r="H41" s="48">
        <f>'[1]БУРЯТИЯ АПО'!H42+'[1]БУРЯТИЯ ДС'!H41+'[1]БУРЯТИЯ КС'!H41</f>
        <v>0</v>
      </c>
      <c r="I41" s="48">
        <f>'[1]БУРЯТИЯ АПО'!I42+'[1]БУРЯТИЯ ДС'!I41+'[1]БУРЯТИЯ КС'!I41</f>
        <v>0</v>
      </c>
      <c r="J41" s="49">
        <f t="shared" si="0"/>
        <v>0</v>
      </c>
      <c r="K41" s="50">
        <f>'[1]БУРЯТИЯ АПО'!J42+'[1]БУРЯТИЯ ДС'!J41+'[1]БУРЯТИЯ КС'!J41</f>
        <v>0</v>
      </c>
      <c r="L41" s="50">
        <f>'[1]БУРЯТИЯ АПО'!K42+'[1]БУРЯТИЯ ДС'!K41+'[1]БУРЯТИЯ КС'!K41</f>
        <v>0</v>
      </c>
      <c r="M41" s="50">
        <f>'[1]БУРЯТИЯ АПО'!L42+'[1]БУРЯТИЯ ДС'!L41+'[1]БУРЯТИЯ КС'!L41</f>
        <v>0</v>
      </c>
      <c r="N41" s="50">
        <f>'[1]БУРЯТИЯ АПО'!M42+'[1]БУРЯТИЯ ДС'!M41+'[1]БУРЯТИЯ КС'!M41</f>
        <v>0</v>
      </c>
      <c r="O41" s="50">
        <f>'[1]БУРЯТИЯ АПО'!N42+'[1]БУРЯТИЯ ДС'!N41+'[1]БУРЯТИЯ КС'!N41</f>
        <v>0</v>
      </c>
      <c r="P41" s="50">
        <f>'[1]БУРЯТИЯ АПО'!O42+'[1]БУРЯТИЯ ДС'!O41+'[1]БУРЯТИЯ КС'!O41</f>
        <v>0</v>
      </c>
      <c r="Q41" s="51">
        <f>'[1]БУРЯТИЯ АПО'!P42+'[1]БУРЯТИЯ ДС'!P41+'[1]БУРЯТИЯ КС'!P41</f>
        <v>0</v>
      </c>
      <c r="R41" s="52">
        <f>'[1]БУРЯТИЯ АПО'!Q42+'[1]БУРЯТИЯ ДС'!Q41+'[1]БУРЯТИЯ КС'!Q41</f>
        <v>0</v>
      </c>
      <c r="S41" s="52">
        <f>'[1]БУРЯТИЯ АПО'!R42+'[1]БУРЯТИЯ ДС'!R41+'[1]БУРЯТИЯ КС'!R41</f>
        <v>0</v>
      </c>
      <c r="T41" s="52">
        <f>'[1]БУРЯТИЯ АПО'!S42+'[1]БУРЯТИЯ ДС'!S41+'[1]БУРЯТИЯ КС'!S41</f>
        <v>0</v>
      </c>
      <c r="U41" s="52">
        <f>'[1]БУРЯТИЯ АПО'!T42+'[1]БУРЯТИЯ ДС'!T41+'[1]БУРЯТИЯ КС'!T41</f>
        <v>0</v>
      </c>
      <c r="V41" s="52">
        <f>'[1]БУРЯТИЯ АПО'!U42+'[1]БУРЯТИЯ ДС'!U41+'[1]БУРЯТИЯ КС'!U41</f>
        <v>0</v>
      </c>
      <c r="W41" s="52">
        <f>'[1]БУРЯТИЯ АПО'!V42+'[1]БУРЯТИЯ ДС'!V41+'[1]БУРЯТИЯ КС'!V41</f>
        <v>0</v>
      </c>
      <c r="X41" s="53">
        <f>'[1]БУРЯТИЯ АПО'!W42+'[1]БУРЯТИЯ ДС'!W41+'[1]БУРЯТИЯ КС'!W41</f>
        <v>0</v>
      </c>
      <c r="Y41" s="50">
        <f>'[1]БУРЯТИЯ АПО'!X42+'[1]БУРЯТИЯ ДС'!X41+'[1]БУРЯТИЯ КС'!X41</f>
        <v>0</v>
      </c>
      <c r="Z41" s="50">
        <f>'[1]БУРЯТИЯ АПО'!Y42+'[1]БУРЯТИЯ ДС'!Y41+'[1]БУРЯТИЯ КС'!Y41</f>
        <v>0</v>
      </c>
      <c r="AA41" s="50">
        <f>'[1]БУРЯТИЯ АПО'!Z42+'[1]БУРЯТИЯ ДС'!Z41+'[1]БУРЯТИЯ КС'!Z41</f>
        <v>0</v>
      </c>
      <c r="AB41" s="50">
        <f>'[1]БУРЯТИЯ АПО'!AA42+'[1]БУРЯТИЯ ДС'!AA41+'[1]БУРЯТИЯ КС'!AA41</f>
        <v>0</v>
      </c>
      <c r="AC41" s="50">
        <f>'[1]БУРЯТИЯ АПО'!AB42+'[1]БУРЯТИЯ ДС'!AB41+'[1]БУРЯТИЯ КС'!AB41</f>
        <v>0</v>
      </c>
      <c r="AD41" s="50">
        <f>'[1]БУРЯТИЯ АПО'!AC42+'[1]БУРЯТИЯ ДС'!AC41+'[1]БУРЯТИЯ КС'!AC41</f>
        <v>0</v>
      </c>
      <c r="AE41" s="54">
        <f>'[1]БУРЯТИЯ АПО'!AD42+'[1]БУРЯТИЯ ДС'!AD41+'[1]БУРЯТИЯ КС'!AD41</f>
        <v>0</v>
      </c>
      <c r="AF41" s="52">
        <f>'[1]БУРЯТИЯ АПО'!AE42+'[1]БУРЯТИЯ ДС'!AE41+'[1]БУРЯТИЯ КС'!AE41</f>
        <v>0</v>
      </c>
      <c r="AG41" s="52">
        <f>'[1]БУРЯТИЯ АПО'!AF42+'[1]БУРЯТИЯ ДС'!AF41+'[1]БУРЯТИЯ КС'!AF41</f>
        <v>0</v>
      </c>
      <c r="AH41" s="52">
        <f>'[1]БУРЯТИЯ АПО'!AG42+'[1]БУРЯТИЯ ДС'!AG41+'[1]БУРЯТИЯ КС'!AG41</f>
        <v>0</v>
      </c>
      <c r="AI41" s="52">
        <f>'[1]БУРЯТИЯ АПО'!AH42+'[1]БУРЯТИЯ ДС'!AH41+'[1]БУРЯТИЯ КС'!AH41</f>
        <v>0</v>
      </c>
      <c r="AJ41" s="52">
        <f>'[1]БУРЯТИЯ АПО'!AI42+'[1]БУРЯТИЯ ДС'!AI41+'[1]БУРЯТИЯ КС'!AI41</f>
        <v>0</v>
      </c>
      <c r="AK41" s="52">
        <f>'[1]БУРЯТИЯ АПО'!AJ42+'[1]БУРЯТИЯ ДС'!AJ41+'[1]БУРЯТИЯ КС'!AJ41</f>
        <v>0</v>
      </c>
      <c r="AL41" s="53">
        <f>'[1]БУРЯТИЯ АПО'!AK42+'[1]БУРЯТИЯ ДС'!AK41+'[1]БУРЯТИЯ КС'!AK41</f>
        <v>0</v>
      </c>
      <c r="AM41" s="50">
        <f>'[1]БУРЯТИЯ АПО'!AL42+'[1]БУРЯТИЯ ДС'!AL41+'[1]БУРЯТИЯ КС'!AL41</f>
        <v>0</v>
      </c>
      <c r="AN41" s="50">
        <f>'[1]БУРЯТИЯ АПО'!AM42+'[1]БУРЯТИЯ ДС'!AM41+'[1]БУРЯТИЯ КС'!AM41</f>
        <v>0</v>
      </c>
      <c r="AO41" s="50">
        <f>'[1]БУРЯТИЯ АПО'!AN42+'[1]БУРЯТИЯ ДС'!AN41+'[1]БУРЯТИЯ КС'!AN41</f>
        <v>0</v>
      </c>
      <c r="AP41" s="50">
        <f>'[1]БУРЯТИЯ АПО'!AO42+'[1]БУРЯТИЯ ДС'!AO41+'[1]БУРЯТИЯ КС'!AO41</f>
        <v>0</v>
      </c>
      <c r="AQ41" s="50">
        <f>'[1]БУРЯТИЯ АПО'!AP42+'[1]БУРЯТИЯ ДС'!AP41+'[1]БУРЯТИЯ КС'!AP41</f>
        <v>0</v>
      </c>
      <c r="AR41" s="50">
        <f>'[1]БУРЯТИЯ АПО'!AQ42+'[1]БУРЯТИЯ ДС'!AQ41+'[1]БУРЯТИЯ КС'!AQ41</f>
        <v>0</v>
      </c>
      <c r="AS41" s="54">
        <f>'[1]БУРЯТИЯ АПО'!AR42+'[1]БУРЯТИЯ ДС'!AR41+'[1]БУРЯТИЯ КС'!AR41</f>
        <v>0</v>
      </c>
    </row>
    <row r="42" spans="1:45" ht="18.75" x14ac:dyDescent="0.3">
      <c r="A42" s="56">
        <v>37</v>
      </c>
      <c r="B42" s="46" t="s">
        <v>54</v>
      </c>
      <c r="C42" s="47">
        <f>'[1]БУРЯТИЯ АПО'!C43+'[1]БУРЯТИЯ ДС'!C42+'[1]БУРЯТИЯ КС'!C42</f>
        <v>0</v>
      </c>
      <c r="D42" s="48">
        <f>'[1]БУРЯТИЯ АПО'!D43+'[1]БУРЯТИЯ ДС'!D42+'[1]БУРЯТИЯ КС'!D42</f>
        <v>0</v>
      </c>
      <c r="E42" s="48">
        <f>'[1]БУРЯТИЯ АПО'!E43+'[1]БУРЯТИЯ ДС'!E42+'[1]БУРЯТИЯ КС'!E42</f>
        <v>0</v>
      </c>
      <c r="F42" s="48">
        <f>'[1]БУРЯТИЯ АПО'!F43+'[1]БУРЯТИЯ ДС'!F42+'[1]БУРЯТИЯ КС'!F42</f>
        <v>0</v>
      </c>
      <c r="G42" s="48">
        <f>'[1]БУРЯТИЯ АПО'!G43+'[1]БУРЯТИЯ ДС'!G42+'[1]БУРЯТИЯ КС'!G42</f>
        <v>0</v>
      </c>
      <c r="H42" s="48">
        <f>'[1]БУРЯТИЯ АПО'!H43+'[1]БУРЯТИЯ ДС'!H42+'[1]БУРЯТИЯ КС'!H42</f>
        <v>0</v>
      </c>
      <c r="I42" s="48">
        <f>'[1]БУРЯТИЯ АПО'!I43+'[1]БУРЯТИЯ ДС'!I42+'[1]БУРЯТИЯ КС'!I42</f>
        <v>0</v>
      </c>
      <c r="J42" s="49">
        <f t="shared" si="0"/>
        <v>0</v>
      </c>
      <c r="K42" s="50">
        <f>'[1]БУРЯТИЯ АПО'!J43+'[1]БУРЯТИЯ ДС'!J42+'[1]БУРЯТИЯ КС'!J42</f>
        <v>0</v>
      </c>
      <c r="L42" s="50">
        <f>'[1]БУРЯТИЯ АПО'!K43+'[1]БУРЯТИЯ ДС'!K42+'[1]БУРЯТИЯ КС'!K42</f>
        <v>0</v>
      </c>
      <c r="M42" s="50">
        <f>'[1]БУРЯТИЯ АПО'!L43+'[1]БУРЯТИЯ ДС'!L42+'[1]БУРЯТИЯ КС'!L42</f>
        <v>0</v>
      </c>
      <c r="N42" s="50">
        <f>'[1]БУРЯТИЯ АПО'!M43+'[1]БУРЯТИЯ ДС'!M42+'[1]БУРЯТИЯ КС'!M42</f>
        <v>0</v>
      </c>
      <c r="O42" s="50">
        <f>'[1]БУРЯТИЯ АПО'!N43+'[1]БУРЯТИЯ ДС'!N42+'[1]БУРЯТИЯ КС'!N42</f>
        <v>0</v>
      </c>
      <c r="P42" s="50">
        <f>'[1]БУРЯТИЯ АПО'!O43+'[1]БУРЯТИЯ ДС'!O42+'[1]БУРЯТИЯ КС'!O42</f>
        <v>0</v>
      </c>
      <c r="Q42" s="51">
        <f>'[1]БУРЯТИЯ АПО'!P43+'[1]БУРЯТИЯ ДС'!P42+'[1]БУРЯТИЯ КС'!P42</f>
        <v>0</v>
      </c>
      <c r="R42" s="52">
        <f>'[1]БУРЯТИЯ АПО'!Q43+'[1]БУРЯТИЯ ДС'!Q42+'[1]БУРЯТИЯ КС'!Q42</f>
        <v>0</v>
      </c>
      <c r="S42" s="52">
        <f>'[1]БУРЯТИЯ АПО'!R43+'[1]БУРЯТИЯ ДС'!R42+'[1]БУРЯТИЯ КС'!R42</f>
        <v>0</v>
      </c>
      <c r="T42" s="52">
        <f>'[1]БУРЯТИЯ АПО'!S43+'[1]БУРЯТИЯ ДС'!S42+'[1]БУРЯТИЯ КС'!S42</f>
        <v>0</v>
      </c>
      <c r="U42" s="52">
        <f>'[1]БУРЯТИЯ АПО'!T43+'[1]БУРЯТИЯ ДС'!T42+'[1]БУРЯТИЯ КС'!T42</f>
        <v>0</v>
      </c>
      <c r="V42" s="52">
        <f>'[1]БУРЯТИЯ АПО'!U43+'[1]БУРЯТИЯ ДС'!U42+'[1]БУРЯТИЯ КС'!U42</f>
        <v>0</v>
      </c>
      <c r="W42" s="52">
        <f>'[1]БУРЯТИЯ АПО'!V43+'[1]БУРЯТИЯ ДС'!V42+'[1]БУРЯТИЯ КС'!V42</f>
        <v>0</v>
      </c>
      <c r="X42" s="53">
        <f>'[1]БУРЯТИЯ АПО'!W43+'[1]БУРЯТИЯ ДС'!W42+'[1]БУРЯТИЯ КС'!W42</f>
        <v>0</v>
      </c>
      <c r="Y42" s="50">
        <f>'[1]БУРЯТИЯ АПО'!X43+'[1]БУРЯТИЯ ДС'!X42+'[1]БУРЯТИЯ КС'!X42</f>
        <v>0</v>
      </c>
      <c r="Z42" s="50">
        <f>'[1]БУРЯТИЯ АПО'!Y43+'[1]БУРЯТИЯ ДС'!Y42+'[1]БУРЯТИЯ КС'!Y42</f>
        <v>0</v>
      </c>
      <c r="AA42" s="50">
        <f>'[1]БУРЯТИЯ АПО'!Z43+'[1]БУРЯТИЯ ДС'!Z42+'[1]БУРЯТИЯ КС'!Z42</f>
        <v>0</v>
      </c>
      <c r="AB42" s="50">
        <f>'[1]БУРЯТИЯ АПО'!AA43+'[1]БУРЯТИЯ ДС'!AA42+'[1]БУРЯТИЯ КС'!AA42</f>
        <v>0</v>
      </c>
      <c r="AC42" s="50">
        <f>'[1]БУРЯТИЯ АПО'!AB43+'[1]БУРЯТИЯ ДС'!AB42+'[1]БУРЯТИЯ КС'!AB42</f>
        <v>0</v>
      </c>
      <c r="AD42" s="50">
        <f>'[1]БУРЯТИЯ АПО'!AC43+'[1]БУРЯТИЯ ДС'!AC42+'[1]БУРЯТИЯ КС'!AC42</f>
        <v>0</v>
      </c>
      <c r="AE42" s="54">
        <f>'[1]БУРЯТИЯ АПО'!AD43+'[1]БУРЯТИЯ ДС'!AD42+'[1]БУРЯТИЯ КС'!AD42</f>
        <v>0</v>
      </c>
      <c r="AF42" s="52">
        <f>'[1]БУРЯТИЯ АПО'!AE43+'[1]БУРЯТИЯ ДС'!AE42+'[1]БУРЯТИЯ КС'!AE42</f>
        <v>0</v>
      </c>
      <c r="AG42" s="52">
        <f>'[1]БУРЯТИЯ АПО'!AF43+'[1]БУРЯТИЯ ДС'!AF42+'[1]БУРЯТИЯ КС'!AF42</f>
        <v>0</v>
      </c>
      <c r="AH42" s="52">
        <f>'[1]БУРЯТИЯ АПО'!AG43+'[1]БУРЯТИЯ ДС'!AG42+'[1]БУРЯТИЯ КС'!AG42</f>
        <v>0</v>
      </c>
      <c r="AI42" s="52">
        <f>'[1]БУРЯТИЯ АПО'!AH43+'[1]БУРЯТИЯ ДС'!AH42+'[1]БУРЯТИЯ КС'!AH42</f>
        <v>0</v>
      </c>
      <c r="AJ42" s="52">
        <f>'[1]БУРЯТИЯ АПО'!AI43+'[1]БУРЯТИЯ ДС'!AI42+'[1]БУРЯТИЯ КС'!AI42</f>
        <v>0</v>
      </c>
      <c r="AK42" s="52">
        <f>'[1]БУРЯТИЯ АПО'!AJ43+'[1]БУРЯТИЯ ДС'!AJ42+'[1]БУРЯТИЯ КС'!AJ42</f>
        <v>0</v>
      </c>
      <c r="AL42" s="53">
        <f>'[1]БУРЯТИЯ АПО'!AK43+'[1]БУРЯТИЯ ДС'!AK42+'[1]БУРЯТИЯ КС'!AK42</f>
        <v>0</v>
      </c>
      <c r="AM42" s="50">
        <f>'[1]БУРЯТИЯ АПО'!AL43+'[1]БУРЯТИЯ ДС'!AL42+'[1]БУРЯТИЯ КС'!AL42</f>
        <v>0</v>
      </c>
      <c r="AN42" s="50">
        <f>'[1]БУРЯТИЯ АПО'!AM43+'[1]БУРЯТИЯ ДС'!AM42+'[1]БУРЯТИЯ КС'!AM42</f>
        <v>0</v>
      </c>
      <c r="AO42" s="50">
        <f>'[1]БУРЯТИЯ АПО'!AN43+'[1]БУРЯТИЯ ДС'!AN42+'[1]БУРЯТИЯ КС'!AN42</f>
        <v>0</v>
      </c>
      <c r="AP42" s="50">
        <f>'[1]БУРЯТИЯ АПО'!AO43+'[1]БУРЯТИЯ ДС'!AO42+'[1]БУРЯТИЯ КС'!AO42</f>
        <v>0</v>
      </c>
      <c r="AQ42" s="50">
        <f>'[1]БУРЯТИЯ АПО'!AP43+'[1]БУРЯТИЯ ДС'!AP42+'[1]БУРЯТИЯ КС'!AP42</f>
        <v>0</v>
      </c>
      <c r="AR42" s="50">
        <f>'[1]БУРЯТИЯ АПО'!AQ43+'[1]БУРЯТИЯ ДС'!AQ42+'[1]БУРЯТИЯ КС'!AQ42</f>
        <v>0</v>
      </c>
      <c r="AS42" s="54">
        <f>'[1]БУРЯТИЯ АПО'!AR43+'[1]БУРЯТИЯ ДС'!AR42+'[1]БУРЯТИЯ КС'!AR42</f>
        <v>0</v>
      </c>
    </row>
    <row r="43" spans="1:45" ht="18.75" x14ac:dyDescent="0.3">
      <c r="A43" s="45">
        <v>38</v>
      </c>
      <c r="B43" s="57" t="s">
        <v>55</v>
      </c>
      <c r="C43" s="58">
        <f>'[1]БУРЯТИЯ АПО'!C44+'[1]БУРЯТИЯ ДС'!C43+'[1]БУРЯТИЯ КС'!C43</f>
        <v>0</v>
      </c>
      <c r="D43" s="48">
        <f>'[1]БУРЯТИЯ АПО'!D44+'[1]БУРЯТИЯ ДС'!D43+'[1]БУРЯТИЯ КС'!D43</f>
        <v>0</v>
      </c>
      <c r="E43" s="48">
        <f>'[1]БУРЯТИЯ АПО'!E44+'[1]БУРЯТИЯ ДС'!E43+'[1]БУРЯТИЯ КС'!E43</f>
        <v>0</v>
      </c>
      <c r="F43" s="48">
        <f>'[1]БУРЯТИЯ АПО'!F44+'[1]БУРЯТИЯ ДС'!F43+'[1]БУРЯТИЯ КС'!F43</f>
        <v>0</v>
      </c>
      <c r="G43" s="48">
        <f>'[1]БУРЯТИЯ АПО'!G44+'[1]БУРЯТИЯ ДС'!G43+'[1]БУРЯТИЯ КС'!G43</f>
        <v>0</v>
      </c>
      <c r="H43" s="48">
        <f>'[1]БУРЯТИЯ АПО'!H44+'[1]БУРЯТИЯ ДС'!H43+'[1]БУРЯТИЯ КС'!H43</f>
        <v>0</v>
      </c>
      <c r="I43" s="48">
        <f>'[1]БУРЯТИЯ АПО'!I44+'[1]БУРЯТИЯ ДС'!I43+'[1]БУРЯТИЯ КС'!I43</f>
        <v>0</v>
      </c>
      <c r="J43" s="49">
        <f t="shared" si="0"/>
        <v>0</v>
      </c>
      <c r="K43" s="50">
        <f>'[1]БУРЯТИЯ АПО'!J44+'[1]БУРЯТИЯ ДС'!J43+'[1]БУРЯТИЯ КС'!J43</f>
        <v>0</v>
      </c>
      <c r="L43" s="50">
        <f>'[1]БУРЯТИЯ АПО'!K44+'[1]БУРЯТИЯ ДС'!K43+'[1]БУРЯТИЯ КС'!K43</f>
        <v>0</v>
      </c>
      <c r="M43" s="50">
        <f>'[1]БУРЯТИЯ АПО'!L44+'[1]БУРЯТИЯ ДС'!L43+'[1]БУРЯТИЯ КС'!L43</f>
        <v>0</v>
      </c>
      <c r="N43" s="50">
        <f>'[1]БУРЯТИЯ АПО'!M44+'[1]БУРЯТИЯ ДС'!M43+'[1]БУРЯТИЯ КС'!M43</f>
        <v>0</v>
      </c>
      <c r="O43" s="50">
        <f>'[1]БУРЯТИЯ АПО'!N44+'[1]БУРЯТИЯ ДС'!N43+'[1]БУРЯТИЯ КС'!N43</f>
        <v>0</v>
      </c>
      <c r="P43" s="50">
        <f>'[1]БУРЯТИЯ АПО'!O44+'[1]БУРЯТИЯ ДС'!O43+'[1]БУРЯТИЯ КС'!O43</f>
        <v>0</v>
      </c>
      <c r="Q43" s="51">
        <f>'[1]БУРЯТИЯ АПО'!P44+'[1]БУРЯТИЯ ДС'!P43+'[1]БУРЯТИЯ КС'!P43</f>
        <v>0</v>
      </c>
      <c r="R43" s="52">
        <f>'[1]БУРЯТИЯ АПО'!Q44+'[1]БУРЯТИЯ ДС'!Q43+'[1]БУРЯТИЯ КС'!Q43</f>
        <v>0</v>
      </c>
      <c r="S43" s="52">
        <f>'[1]БУРЯТИЯ АПО'!R44+'[1]БУРЯТИЯ ДС'!R43+'[1]БУРЯТИЯ КС'!R43</f>
        <v>0</v>
      </c>
      <c r="T43" s="52">
        <f>'[1]БУРЯТИЯ АПО'!S44+'[1]БУРЯТИЯ ДС'!S43+'[1]БУРЯТИЯ КС'!S43</f>
        <v>0</v>
      </c>
      <c r="U43" s="52">
        <f>'[1]БУРЯТИЯ АПО'!T44+'[1]БУРЯТИЯ ДС'!T43+'[1]БУРЯТИЯ КС'!T43</f>
        <v>0</v>
      </c>
      <c r="V43" s="52">
        <f>'[1]БУРЯТИЯ АПО'!U44+'[1]БУРЯТИЯ ДС'!U43+'[1]БУРЯТИЯ КС'!U43</f>
        <v>0</v>
      </c>
      <c r="W43" s="52">
        <f>'[1]БУРЯТИЯ АПО'!V44+'[1]БУРЯТИЯ ДС'!V43+'[1]БУРЯТИЯ КС'!V43</f>
        <v>0</v>
      </c>
      <c r="X43" s="53">
        <f>'[1]БУРЯТИЯ АПО'!W44+'[1]БУРЯТИЯ ДС'!W43+'[1]БУРЯТИЯ КС'!W43</f>
        <v>0</v>
      </c>
      <c r="Y43" s="50">
        <f>'[1]БУРЯТИЯ АПО'!X44+'[1]БУРЯТИЯ ДС'!X43+'[1]БУРЯТИЯ КС'!X43</f>
        <v>0</v>
      </c>
      <c r="Z43" s="50">
        <f>'[1]БУРЯТИЯ АПО'!Y44+'[1]БУРЯТИЯ ДС'!Y43+'[1]БУРЯТИЯ КС'!Y43</f>
        <v>0</v>
      </c>
      <c r="AA43" s="50">
        <f>'[1]БУРЯТИЯ АПО'!Z44+'[1]БУРЯТИЯ ДС'!Z43+'[1]БУРЯТИЯ КС'!Z43</f>
        <v>0</v>
      </c>
      <c r="AB43" s="50">
        <f>'[1]БУРЯТИЯ АПО'!AA44+'[1]БУРЯТИЯ ДС'!AA43+'[1]БУРЯТИЯ КС'!AA43</f>
        <v>0</v>
      </c>
      <c r="AC43" s="50">
        <f>'[1]БУРЯТИЯ АПО'!AB44+'[1]БУРЯТИЯ ДС'!AB43+'[1]БУРЯТИЯ КС'!AB43</f>
        <v>0</v>
      </c>
      <c r="AD43" s="50">
        <f>'[1]БУРЯТИЯ АПО'!AC44+'[1]БУРЯТИЯ ДС'!AC43+'[1]БУРЯТИЯ КС'!AC43</f>
        <v>0</v>
      </c>
      <c r="AE43" s="54">
        <f>'[1]БУРЯТИЯ АПО'!AD44+'[1]БУРЯТИЯ ДС'!AD43+'[1]БУРЯТИЯ КС'!AD43</f>
        <v>0</v>
      </c>
      <c r="AF43" s="52">
        <f>'[1]БУРЯТИЯ АПО'!AE44+'[1]БУРЯТИЯ ДС'!AE43+'[1]БУРЯТИЯ КС'!AE43</f>
        <v>0</v>
      </c>
      <c r="AG43" s="52">
        <f>'[1]БУРЯТИЯ АПО'!AF44+'[1]БУРЯТИЯ ДС'!AF43+'[1]БУРЯТИЯ КС'!AF43</f>
        <v>0</v>
      </c>
      <c r="AH43" s="52">
        <f>'[1]БУРЯТИЯ АПО'!AG44+'[1]БУРЯТИЯ ДС'!AG43+'[1]БУРЯТИЯ КС'!AG43</f>
        <v>0</v>
      </c>
      <c r="AI43" s="52">
        <f>'[1]БУРЯТИЯ АПО'!AH44+'[1]БУРЯТИЯ ДС'!AH43+'[1]БУРЯТИЯ КС'!AH43</f>
        <v>0</v>
      </c>
      <c r="AJ43" s="52">
        <f>'[1]БУРЯТИЯ АПО'!AI44+'[1]БУРЯТИЯ ДС'!AI43+'[1]БУРЯТИЯ КС'!AI43</f>
        <v>0</v>
      </c>
      <c r="AK43" s="52">
        <f>'[1]БУРЯТИЯ АПО'!AJ44+'[1]БУРЯТИЯ ДС'!AJ43+'[1]БУРЯТИЯ КС'!AJ43</f>
        <v>0</v>
      </c>
      <c r="AL43" s="53">
        <f>'[1]БУРЯТИЯ АПО'!AK44+'[1]БУРЯТИЯ ДС'!AK43+'[1]БУРЯТИЯ КС'!AK43</f>
        <v>0</v>
      </c>
      <c r="AM43" s="50">
        <f>'[1]БУРЯТИЯ АПО'!AL44+'[1]БУРЯТИЯ ДС'!AL43+'[1]БУРЯТИЯ КС'!AL43</f>
        <v>0</v>
      </c>
      <c r="AN43" s="50">
        <f>'[1]БУРЯТИЯ АПО'!AM44+'[1]БУРЯТИЯ ДС'!AM43+'[1]БУРЯТИЯ КС'!AM43</f>
        <v>0</v>
      </c>
      <c r="AO43" s="50">
        <f>'[1]БУРЯТИЯ АПО'!AN44+'[1]БУРЯТИЯ ДС'!AN43+'[1]БУРЯТИЯ КС'!AN43</f>
        <v>0</v>
      </c>
      <c r="AP43" s="50">
        <f>'[1]БУРЯТИЯ АПО'!AO44+'[1]БУРЯТИЯ ДС'!AO43+'[1]БУРЯТИЯ КС'!AO43</f>
        <v>0</v>
      </c>
      <c r="AQ43" s="50">
        <f>'[1]БУРЯТИЯ АПО'!AP44+'[1]БУРЯТИЯ ДС'!AP43+'[1]БУРЯТИЯ КС'!AP43</f>
        <v>0</v>
      </c>
      <c r="AR43" s="50">
        <f>'[1]БУРЯТИЯ АПО'!AQ44+'[1]БУРЯТИЯ ДС'!AQ43+'[1]БУРЯТИЯ КС'!AQ43</f>
        <v>0</v>
      </c>
      <c r="AS43" s="54">
        <f>'[1]БУРЯТИЯ АПО'!AR44+'[1]БУРЯТИЯ ДС'!AR43+'[1]БУРЯТИЯ КС'!AR43</f>
        <v>0</v>
      </c>
    </row>
    <row r="44" spans="1:45" ht="18.75" x14ac:dyDescent="0.3">
      <c r="A44" s="45">
        <v>39</v>
      </c>
      <c r="B44" s="57" t="s">
        <v>56</v>
      </c>
      <c r="C44" s="58">
        <f>'[1]БУРЯТИЯ АПО'!C45+'[1]БУРЯТИЯ ДС'!C44+'[1]БУРЯТИЯ КС'!C44</f>
        <v>146</v>
      </c>
      <c r="D44" s="48">
        <f>'[1]БУРЯТИЯ АПО'!D45+'[1]БУРЯТИЯ ДС'!D44+'[1]БУРЯТИЯ КС'!D44</f>
        <v>27</v>
      </c>
      <c r="E44" s="48">
        <f>'[1]БУРЯТИЯ АПО'!E45+'[1]БУРЯТИЯ ДС'!E44+'[1]БУРЯТИЯ КС'!E44</f>
        <v>4</v>
      </c>
      <c r="F44" s="48">
        <f>'[1]БУРЯТИЯ АПО'!F45+'[1]БУРЯТИЯ ДС'!F44+'[1]БУРЯТИЯ КС'!F44</f>
        <v>20</v>
      </c>
      <c r="G44" s="48">
        <f>'[1]БУРЯТИЯ АПО'!G45+'[1]БУРЯТИЯ ДС'!G44+'[1]БУРЯТИЯ КС'!G44</f>
        <v>27</v>
      </c>
      <c r="H44" s="48">
        <f>'[1]БУРЯТИЯ АПО'!H45+'[1]БУРЯТИЯ ДС'!H44+'[1]БУРЯТИЯ КС'!H44</f>
        <v>20</v>
      </c>
      <c r="I44" s="48">
        <f>'[1]БУРЯТИЯ АПО'!I45+'[1]БУРЯТИЯ ДС'!I44+'[1]БУРЯТИЯ КС'!I44</f>
        <v>48</v>
      </c>
      <c r="J44" s="49">
        <f t="shared" si="0"/>
        <v>146</v>
      </c>
      <c r="K44" s="50">
        <f>'[1]БУРЯТИЯ АПО'!J45+'[1]БУРЯТИЯ ДС'!J44+'[1]БУРЯТИЯ КС'!J44</f>
        <v>14</v>
      </c>
      <c r="L44" s="50">
        <f>'[1]БУРЯТИЯ АПО'!K45+'[1]БУРЯТИЯ ДС'!K44+'[1]БУРЯТИЯ КС'!K44</f>
        <v>3</v>
      </c>
      <c r="M44" s="50">
        <f>'[1]БУРЯТИЯ АПО'!L45+'[1]БУРЯТИЯ ДС'!L44+'[1]БУРЯТИЯ КС'!L44</f>
        <v>12</v>
      </c>
      <c r="N44" s="50">
        <f>'[1]БУРЯТИЯ АПО'!M45+'[1]БУРЯТИЯ ДС'!M44+'[1]БУРЯТИЯ КС'!M44</f>
        <v>12</v>
      </c>
      <c r="O44" s="50">
        <f>'[1]БУРЯТИЯ АПО'!N45+'[1]БУРЯТИЯ ДС'!N44+'[1]БУРЯТИЯ КС'!N44</f>
        <v>13</v>
      </c>
      <c r="P44" s="50">
        <f>'[1]БУРЯТИЯ АПО'!O45+'[1]БУРЯТИЯ ДС'!O44+'[1]БУРЯТИЯ КС'!O44</f>
        <v>27</v>
      </c>
      <c r="Q44" s="51">
        <f>'[1]БУРЯТИЯ АПО'!P45+'[1]БУРЯТИЯ ДС'!P44+'[1]БУРЯТИЯ КС'!P44</f>
        <v>81</v>
      </c>
      <c r="R44" s="52">
        <f>'[1]БУРЯТИЯ АПО'!Q45+'[1]БУРЯТИЯ ДС'!Q44+'[1]БУРЯТИЯ КС'!Q44</f>
        <v>3</v>
      </c>
      <c r="S44" s="52">
        <f>'[1]БУРЯТИЯ АПО'!R45+'[1]БУРЯТИЯ ДС'!R44+'[1]БУРЯТИЯ КС'!R44</f>
        <v>9</v>
      </c>
      <c r="T44" s="52">
        <f>'[1]БУРЯТИЯ АПО'!S45+'[1]БУРЯТИЯ ДС'!S44+'[1]БУРЯТИЯ КС'!S44</f>
        <v>4</v>
      </c>
      <c r="U44" s="52">
        <f>'[1]БУРЯТИЯ АПО'!T45+'[1]БУРЯТИЯ ДС'!T44+'[1]БУРЯТИЯ КС'!T44</f>
        <v>10</v>
      </c>
      <c r="V44" s="52">
        <f>'[1]БУРЯТИЯ АПО'!U45+'[1]БУРЯТИЯ ДС'!U44+'[1]БУРЯТИЯ КС'!U44</f>
        <v>3</v>
      </c>
      <c r="W44" s="52">
        <f>'[1]БУРЯТИЯ АПО'!V45+'[1]БУРЯТИЯ ДС'!V44+'[1]БУРЯТИЯ КС'!V44</f>
        <v>6</v>
      </c>
      <c r="X44" s="53">
        <f>'[1]БУРЯТИЯ АПО'!W45+'[1]БУРЯТИЯ ДС'!W44+'[1]БУРЯТИЯ КС'!W44</f>
        <v>35</v>
      </c>
      <c r="Y44" s="50">
        <f>'[1]БУРЯТИЯ АПО'!X45+'[1]БУРЯТИЯ ДС'!X44+'[1]БУРЯТИЯ КС'!X44</f>
        <v>0</v>
      </c>
      <c r="Z44" s="50">
        <f>'[1]БУРЯТИЯ АПО'!Y45+'[1]БУРЯТИЯ ДС'!Y44+'[1]БУРЯТИЯ КС'!Y44</f>
        <v>1</v>
      </c>
      <c r="AA44" s="50">
        <f>'[1]БУРЯТИЯ АПО'!Z45+'[1]БУРЯТИЯ ДС'!Z44+'[1]БУРЯТИЯ КС'!Z44</f>
        <v>0</v>
      </c>
      <c r="AB44" s="50">
        <f>'[1]БУРЯТИЯ АПО'!AA45+'[1]БУРЯТИЯ ДС'!AA44+'[1]БУРЯТИЯ КС'!AA44</f>
        <v>0</v>
      </c>
      <c r="AC44" s="50">
        <f>'[1]БУРЯТИЯ АПО'!AB45+'[1]БУРЯТИЯ ДС'!AB44+'[1]БУРЯТИЯ КС'!AB44</f>
        <v>2</v>
      </c>
      <c r="AD44" s="50">
        <f>'[1]БУРЯТИЯ АПО'!AC45+'[1]БУРЯТИЯ ДС'!AC44+'[1]БУРЯТИЯ КС'!AC44</f>
        <v>3</v>
      </c>
      <c r="AE44" s="54">
        <f>'[1]БУРЯТИЯ АПО'!AD45+'[1]БУРЯТИЯ ДС'!AD44+'[1]БУРЯТИЯ КС'!AD44</f>
        <v>6</v>
      </c>
      <c r="AF44" s="52">
        <f>'[1]БУРЯТИЯ АПО'!AE45+'[1]БУРЯТИЯ ДС'!AE44+'[1]БУРЯТИЯ КС'!AE44</f>
        <v>3</v>
      </c>
      <c r="AG44" s="52">
        <f>'[1]БУРЯТИЯ АПО'!AF45+'[1]БУРЯТИЯ ДС'!AF44+'[1]БУРЯТИЯ КС'!AF44</f>
        <v>0</v>
      </c>
      <c r="AH44" s="52">
        <f>'[1]БУРЯТИЯ АПО'!AG45+'[1]БУРЯТИЯ ДС'!AG44+'[1]БУРЯТИЯ КС'!AG44</f>
        <v>3</v>
      </c>
      <c r="AI44" s="52">
        <f>'[1]БУРЯТИЯ АПО'!AH45+'[1]БУРЯТИЯ ДС'!AH44+'[1]БУРЯТИЯ КС'!AH44</f>
        <v>1</v>
      </c>
      <c r="AJ44" s="52">
        <f>'[1]БУРЯТИЯ АПО'!AI45+'[1]БУРЯТИЯ ДС'!AI44+'[1]БУРЯТИЯ КС'!AI44</f>
        <v>0</v>
      </c>
      <c r="AK44" s="52">
        <f>'[1]БУРЯТИЯ АПО'!AJ45+'[1]БУРЯТИЯ ДС'!AJ44+'[1]БУРЯТИЯ КС'!AJ44</f>
        <v>3</v>
      </c>
      <c r="AL44" s="53">
        <f>'[1]БУРЯТИЯ АПО'!AK45+'[1]БУРЯТИЯ ДС'!AK44+'[1]БУРЯТИЯ КС'!AK44</f>
        <v>10</v>
      </c>
      <c r="AM44" s="50">
        <f>'[1]БУРЯТИЯ АПО'!AL45+'[1]БУРЯТИЯ ДС'!AL44+'[1]БУРЯТИЯ КС'!AL44</f>
        <v>4</v>
      </c>
      <c r="AN44" s="50">
        <f>'[1]БУРЯТИЯ АПО'!AM45+'[1]БУРЯТИЯ ДС'!AM44+'[1]БУРЯТИЯ КС'!AM44</f>
        <v>3</v>
      </c>
      <c r="AO44" s="50">
        <f>'[1]БУРЯТИЯ АПО'!AN45+'[1]БУРЯТИЯ ДС'!AN44+'[1]БУРЯТИЯ КС'!AN44</f>
        <v>6</v>
      </c>
      <c r="AP44" s="50">
        <f>'[1]БУРЯТИЯ АПО'!AO45+'[1]БУРЯТИЯ ДС'!AO44+'[1]БУРЯТИЯ КС'!AO44</f>
        <v>9</v>
      </c>
      <c r="AQ44" s="50">
        <f>'[1]БУРЯТИЯ АПО'!AP45+'[1]БУРЯТИЯ ДС'!AP44+'[1]БУРЯТИЯ КС'!AP44</f>
        <v>0</v>
      </c>
      <c r="AR44" s="50">
        <f>'[1]БУРЯТИЯ АПО'!AQ45+'[1]БУРЯТИЯ ДС'!AQ44+'[1]БУРЯТИЯ КС'!AQ44</f>
        <v>2</v>
      </c>
      <c r="AS44" s="54">
        <f>'[1]БУРЯТИЯ АПО'!AR45+'[1]БУРЯТИЯ ДС'!AR44+'[1]БУРЯТИЯ КС'!AR44</f>
        <v>24</v>
      </c>
    </row>
    <row r="45" spans="1:45" ht="18.75" x14ac:dyDescent="0.3">
      <c r="A45" s="45">
        <v>40</v>
      </c>
      <c r="B45" s="57" t="s">
        <v>57</v>
      </c>
      <c r="C45" s="58">
        <f>'[1]БУРЯТИЯ АПО'!C46+'[1]БУРЯТИЯ ДС'!C45+'[1]БУРЯТИЯ КС'!C45</f>
        <v>74</v>
      </c>
      <c r="D45" s="48">
        <f>'[1]БУРЯТИЯ АПО'!D46+'[1]БУРЯТИЯ ДС'!D45+'[1]БУРЯТИЯ КС'!D45</f>
        <v>17</v>
      </c>
      <c r="E45" s="48">
        <f>'[1]БУРЯТИЯ АПО'!E46+'[1]БУРЯТИЯ ДС'!E45+'[1]БУРЯТИЯ КС'!E45</f>
        <v>2</v>
      </c>
      <c r="F45" s="48">
        <f>'[1]БУРЯТИЯ АПО'!F46+'[1]БУРЯТИЯ ДС'!F45+'[1]БУРЯТИЯ КС'!F45</f>
        <v>9</v>
      </c>
      <c r="G45" s="48">
        <f>'[1]БУРЯТИЯ АПО'!G46+'[1]БУРЯТИЯ ДС'!G45+'[1]БУРЯТИЯ КС'!G45</f>
        <v>16</v>
      </c>
      <c r="H45" s="48">
        <f>'[1]БУРЯТИЯ АПО'!H46+'[1]БУРЯТИЯ ДС'!H45+'[1]БУРЯТИЯ КС'!H45</f>
        <v>8</v>
      </c>
      <c r="I45" s="48">
        <f>'[1]БУРЯТИЯ АПО'!I46+'[1]БУРЯТИЯ ДС'!I45+'[1]БУРЯТИЯ КС'!I45</f>
        <v>22</v>
      </c>
      <c r="J45" s="55">
        <f t="shared" si="0"/>
        <v>74</v>
      </c>
      <c r="K45" s="50">
        <f>'[1]БУРЯТИЯ АПО'!J46+'[1]БУРЯТИЯ ДС'!J45+'[1]БУРЯТИЯ КС'!J45</f>
        <v>10</v>
      </c>
      <c r="L45" s="50">
        <f>'[1]БУРЯТИЯ АПО'!K46+'[1]БУРЯТИЯ ДС'!K45+'[1]БУРЯТИЯ КС'!K45</f>
        <v>2</v>
      </c>
      <c r="M45" s="50">
        <f>'[1]БУРЯТИЯ АПО'!L46+'[1]БУРЯТИЯ ДС'!L45+'[1]БУРЯТИЯ КС'!L45</f>
        <v>1</v>
      </c>
      <c r="N45" s="50">
        <f>'[1]БУРЯТИЯ АПО'!M46+'[1]БУРЯТИЯ ДС'!M45+'[1]БУРЯТИЯ КС'!M45</f>
        <v>9</v>
      </c>
      <c r="O45" s="50">
        <f>'[1]БУРЯТИЯ АПО'!N46+'[1]БУРЯТИЯ ДС'!N45+'[1]БУРЯТИЯ КС'!N45</f>
        <v>5</v>
      </c>
      <c r="P45" s="50">
        <f>'[1]БУРЯТИЯ АПО'!O46+'[1]БУРЯТИЯ ДС'!O45+'[1]БУРЯТИЯ КС'!O45</f>
        <v>12</v>
      </c>
      <c r="Q45" s="51">
        <f>'[1]БУРЯТИЯ АПО'!P46+'[1]БУРЯТИЯ ДС'!P45+'[1]БУРЯТИЯ КС'!P45</f>
        <v>39</v>
      </c>
      <c r="R45" s="52">
        <f>'[1]БУРЯТИЯ АПО'!Q46+'[1]БУРЯТИЯ ДС'!Q45+'[1]БУРЯТИЯ КС'!Q45</f>
        <v>7</v>
      </c>
      <c r="S45" s="52">
        <f>'[1]БУРЯТИЯ АПО'!R46+'[1]БУРЯТИЯ ДС'!R45+'[1]БУРЯТИЯ КС'!R45</f>
        <v>6</v>
      </c>
      <c r="T45" s="52">
        <f>'[1]БУРЯТИЯ АПО'!S46+'[1]БУРЯТИЯ ДС'!S45+'[1]БУРЯТИЯ КС'!S45</f>
        <v>3</v>
      </c>
      <c r="U45" s="52">
        <f>'[1]БУРЯТИЯ АПО'!T46+'[1]БУРЯТИЯ ДС'!T45+'[1]БУРЯТИЯ КС'!T45</f>
        <v>8</v>
      </c>
      <c r="V45" s="52">
        <f>'[1]БУРЯТИЯ АПО'!U46+'[1]БУРЯТИЯ ДС'!U45+'[1]БУРЯТИЯ КС'!U45</f>
        <v>0</v>
      </c>
      <c r="W45" s="52">
        <f>'[1]БУРЯТИЯ АПО'!V46+'[1]БУРЯТИЯ ДС'!V45+'[1]БУРЯТИЯ КС'!V45</f>
        <v>0</v>
      </c>
      <c r="X45" s="53">
        <f>'[1]БУРЯТИЯ АПО'!W46+'[1]БУРЯТИЯ ДС'!W45+'[1]БУРЯТИЯ КС'!W45</f>
        <v>24</v>
      </c>
      <c r="Y45" s="50">
        <f>'[1]БУРЯТИЯ АПО'!X46+'[1]БУРЯТИЯ ДС'!X45+'[1]БУРЯТИЯ КС'!X45</f>
        <v>0</v>
      </c>
      <c r="Z45" s="50">
        <f>'[1]БУРЯТИЯ АПО'!Y46+'[1]БУРЯТИЯ ДС'!Y45+'[1]БУРЯТИЯ КС'!Y45</f>
        <v>1</v>
      </c>
      <c r="AA45" s="50">
        <f>'[1]БУРЯТИЯ АПО'!Z46+'[1]БУРЯТИЯ ДС'!Z45+'[1]БУРЯТИЯ КС'!Z45</f>
        <v>0</v>
      </c>
      <c r="AB45" s="50">
        <f>'[1]БУРЯТИЯ АПО'!AA46+'[1]БУРЯТИЯ ДС'!AA45+'[1]БУРЯТИЯ КС'!AA45</f>
        <v>0</v>
      </c>
      <c r="AC45" s="50">
        <f>'[1]БУРЯТИЯ АПО'!AB46+'[1]БУРЯТИЯ ДС'!AB45+'[1]БУРЯТИЯ КС'!AB45</f>
        <v>1</v>
      </c>
      <c r="AD45" s="50">
        <f>'[1]БУРЯТИЯ АПО'!AC46+'[1]БУРЯТИЯ ДС'!AC45+'[1]БУРЯТИЯ КС'!AC45</f>
        <v>0</v>
      </c>
      <c r="AE45" s="54">
        <f>'[1]БУРЯТИЯ АПО'!AD46+'[1]БУРЯТИЯ ДС'!AD45+'[1]БУРЯТИЯ КС'!AD45</f>
        <v>2</v>
      </c>
      <c r="AF45" s="52">
        <f>'[1]БУРЯТИЯ АПО'!AE46+'[1]БУРЯТИЯ ДС'!AE45+'[1]БУРЯТИЯ КС'!AE45</f>
        <v>1</v>
      </c>
      <c r="AG45" s="52">
        <f>'[1]БУРЯТИЯ АПО'!AF46+'[1]БУРЯТИЯ ДС'!AF45+'[1]БУРЯТИЯ КС'!AF45</f>
        <v>0</v>
      </c>
      <c r="AH45" s="52">
        <f>'[1]БУРЯТИЯ АПО'!AG46+'[1]БУРЯТИЯ ДС'!AG45+'[1]БУРЯТИЯ КС'!AG45</f>
        <v>0</v>
      </c>
      <c r="AI45" s="52">
        <f>'[1]БУРЯТИЯ АПО'!AH46+'[1]БУРЯТИЯ ДС'!AH45+'[1]БУРЯТИЯ КС'!AH45</f>
        <v>0</v>
      </c>
      <c r="AJ45" s="52">
        <f>'[1]БУРЯТИЯ АПО'!AI46+'[1]БУРЯТИЯ ДС'!AI45+'[1]БУРЯТИЯ КС'!AI45</f>
        <v>0</v>
      </c>
      <c r="AK45" s="52">
        <f>'[1]БУРЯТИЯ АПО'!AJ46+'[1]БУРЯТИЯ ДС'!AJ45+'[1]БУРЯТИЯ КС'!AJ45</f>
        <v>1</v>
      </c>
      <c r="AL45" s="53">
        <f>'[1]БУРЯТИЯ АПО'!AK46+'[1]БУРЯТИЯ ДС'!AK45+'[1]БУРЯТИЯ КС'!AK45</f>
        <v>2</v>
      </c>
      <c r="AM45" s="50">
        <f>'[1]БУРЯТИЯ АПО'!AL46+'[1]БУРЯТИЯ ДС'!AL45+'[1]БУРЯТИЯ КС'!AL45</f>
        <v>0</v>
      </c>
      <c r="AN45" s="50">
        <f>'[1]БУРЯТИЯ АПО'!AM46+'[1]БУРЯТИЯ ДС'!AM45+'[1]БУРЯТИЯ КС'!AM45</f>
        <v>6</v>
      </c>
      <c r="AO45" s="50">
        <f>'[1]БУРЯТИЯ АПО'!AN46+'[1]БУРЯТИЯ ДС'!AN45+'[1]БУРЯТИЯ КС'!AN45</f>
        <v>3</v>
      </c>
      <c r="AP45" s="50">
        <f>'[1]БУРЯТИЯ АПО'!AO46+'[1]БУРЯТИЯ ДС'!AO45+'[1]БУРЯТИЯ КС'!AO45</f>
        <v>6</v>
      </c>
      <c r="AQ45" s="50">
        <f>'[1]БУРЯТИЯ АПО'!AP46+'[1]БУРЯТИЯ ДС'!AP45+'[1]БУРЯТИЯ КС'!AP45</f>
        <v>11</v>
      </c>
      <c r="AR45" s="50">
        <f>'[1]БУРЯТИЯ АПО'!AQ46+'[1]БУРЯТИЯ ДС'!AQ45+'[1]БУРЯТИЯ КС'!AQ45</f>
        <v>2</v>
      </c>
      <c r="AS45" s="54">
        <f>'[1]БУРЯТИЯ АПО'!AR46+'[1]БУРЯТИЯ ДС'!AR45+'[1]БУРЯТИЯ КС'!AR45</f>
        <v>28</v>
      </c>
    </row>
    <row r="46" spans="1:45" ht="18.75" x14ac:dyDescent="0.3">
      <c r="A46" s="56">
        <v>41</v>
      </c>
      <c r="B46" s="57" t="s">
        <v>58</v>
      </c>
      <c r="C46" s="58">
        <f>'[1]БУРЯТИЯ АПО'!C47+'[1]БУРЯТИЯ ДС'!C46+'[1]БУРЯТИЯ КС'!C46</f>
        <v>102</v>
      </c>
      <c r="D46" s="48">
        <f>'[1]БУРЯТИЯ АПО'!D47+'[1]БУРЯТИЯ ДС'!D46+'[1]БУРЯТИЯ КС'!D46</f>
        <v>19</v>
      </c>
      <c r="E46" s="48">
        <f>'[1]БУРЯТИЯ АПО'!E47+'[1]БУРЯТИЯ ДС'!E46+'[1]БУРЯТИЯ КС'!E46</f>
        <v>2</v>
      </c>
      <c r="F46" s="48">
        <f>'[1]БУРЯТИЯ АПО'!F47+'[1]БУРЯТИЯ ДС'!F46+'[1]БУРЯТИЯ КС'!F46</f>
        <v>18</v>
      </c>
      <c r="G46" s="48">
        <f>'[1]БУРЯТИЯ АПО'!G47+'[1]БУРЯТИЯ ДС'!G46+'[1]БУРЯТИЯ КС'!G46</f>
        <v>23</v>
      </c>
      <c r="H46" s="48">
        <f>'[1]БУРЯТИЯ АПО'!H47+'[1]БУРЯТИЯ ДС'!H46+'[1]БУРЯТИЯ КС'!H46</f>
        <v>14</v>
      </c>
      <c r="I46" s="48">
        <f>'[1]БУРЯТИЯ АПО'!I47+'[1]БУРЯТИЯ ДС'!I46+'[1]БУРЯТИЯ КС'!I46</f>
        <v>26</v>
      </c>
      <c r="J46" s="49">
        <f t="shared" si="0"/>
        <v>102</v>
      </c>
      <c r="K46" s="50">
        <f>'[1]БУРЯТИЯ АПО'!J47+'[1]БУРЯТИЯ ДС'!J46+'[1]БУРЯТИЯ КС'!J46</f>
        <v>17</v>
      </c>
      <c r="L46" s="50">
        <f>'[1]БУРЯТИЯ АПО'!K47+'[1]БУРЯТИЯ ДС'!K46+'[1]БУРЯТИЯ КС'!K46</f>
        <v>1</v>
      </c>
      <c r="M46" s="50">
        <f>'[1]БУРЯТИЯ АПО'!L47+'[1]БУРЯТИЯ ДС'!L46+'[1]БУРЯТИЯ КС'!L46</f>
        <v>14</v>
      </c>
      <c r="N46" s="50">
        <f>'[1]БУРЯТИЯ АПО'!M47+'[1]БУРЯТИЯ ДС'!M46+'[1]БУРЯТИЯ КС'!M46</f>
        <v>17</v>
      </c>
      <c r="O46" s="50">
        <f>'[1]БУРЯТИЯ АПО'!N47+'[1]БУРЯТИЯ ДС'!N46+'[1]БУРЯТИЯ КС'!N46</f>
        <v>11</v>
      </c>
      <c r="P46" s="50">
        <f>'[1]БУРЯТИЯ АПО'!O47+'[1]БУРЯТИЯ ДС'!O46+'[1]БУРЯТИЯ КС'!O46</f>
        <v>19</v>
      </c>
      <c r="Q46" s="51">
        <f>'[1]БУРЯТИЯ АПО'!P47+'[1]БУРЯТИЯ ДС'!P46+'[1]БУРЯТИЯ КС'!P46</f>
        <v>79</v>
      </c>
      <c r="R46" s="52">
        <f>'[1]БУРЯТИЯ АПО'!Q47+'[1]БУРЯТИЯ ДС'!Q46+'[1]БУРЯТИЯ КС'!Q46</f>
        <v>1</v>
      </c>
      <c r="S46" s="52">
        <f>'[1]БУРЯТИЯ АПО'!R47+'[1]БУРЯТИЯ ДС'!R46+'[1]БУРЯТИЯ КС'!R46</f>
        <v>6</v>
      </c>
      <c r="T46" s="52">
        <f>'[1]БУРЯТИЯ АПО'!S47+'[1]БУРЯТИЯ ДС'!S46+'[1]БУРЯТИЯ КС'!S46</f>
        <v>1</v>
      </c>
      <c r="U46" s="52">
        <f>'[1]БУРЯТИЯ АПО'!T47+'[1]БУРЯТИЯ ДС'!T46+'[1]БУРЯТИЯ КС'!T46</f>
        <v>2</v>
      </c>
      <c r="V46" s="52">
        <f>'[1]БУРЯТИЯ АПО'!U47+'[1]БУРЯТИЯ ДС'!U46+'[1]БУРЯТИЯ КС'!U46</f>
        <v>0</v>
      </c>
      <c r="W46" s="52">
        <f>'[1]БУРЯТИЯ АПО'!V47+'[1]БУРЯТИЯ ДС'!V46+'[1]БУРЯТИЯ КС'!V46</f>
        <v>1</v>
      </c>
      <c r="X46" s="53">
        <f>'[1]БУРЯТИЯ АПО'!W47+'[1]БУРЯТИЯ ДС'!W46+'[1]БУРЯТИЯ КС'!W46</f>
        <v>11</v>
      </c>
      <c r="Y46" s="50">
        <f>'[1]БУРЯТИЯ АПО'!X47+'[1]БУРЯТИЯ ДС'!X46+'[1]БУРЯТИЯ КС'!X46</f>
        <v>2</v>
      </c>
      <c r="Z46" s="50">
        <f>'[1]БУРЯТИЯ АПО'!Y47+'[1]БУРЯТИЯ ДС'!Y46+'[1]БУРЯТИЯ КС'!Y46</f>
        <v>1</v>
      </c>
      <c r="AA46" s="50">
        <f>'[1]БУРЯТИЯ АПО'!Z47+'[1]БУРЯТИЯ ДС'!Z46+'[1]БУРЯТИЯ КС'!Z46</f>
        <v>0</v>
      </c>
      <c r="AB46" s="50">
        <f>'[1]БУРЯТИЯ АПО'!AA47+'[1]БУРЯТИЯ ДС'!AA46+'[1]БУРЯТИЯ КС'!AA46</f>
        <v>0</v>
      </c>
      <c r="AC46" s="50">
        <f>'[1]БУРЯТИЯ АПО'!AB47+'[1]БУРЯТИЯ ДС'!AB46+'[1]БУРЯТИЯ КС'!AB46</f>
        <v>0</v>
      </c>
      <c r="AD46" s="50">
        <f>'[1]БУРЯТИЯ АПО'!AC47+'[1]БУРЯТИЯ ДС'!AC46+'[1]БУРЯТИЯ КС'!AC46</f>
        <v>0</v>
      </c>
      <c r="AE46" s="54">
        <f>'[1]БУРЯТИЯ АПО'!AD47+'[1]БУРЯТИЯ ДС'!AD46+'[1]БУРЯТИЯ КС'!AD46</f>
        <v>3</v>
      </c>
      <c r="AF46" s="52">
        <f>'[1]БУРЯТИЯ АПО'!AE47+'[1]БУРЯТИЯ ДС'!AE46+'[1]БУРЯТИЯ КС'!AE46</f>
        <v>0</v>
      </c>
      <c r="AG46" s="52">
        <f>'[1]БУРЯТИЯ АПО'!AF47+'[1]БУРЯТИЯ ДС'!AF46+'[1]БУРЯТИЯ КС'!AF46</f>
        <v>0</v>
      </c>
      <c r="AH46" s="52">
        <f>'[1]БУРЯТИЯ АПО'!AG47+'[1]БУРЯТИЯ ДС'!AG46+'[1]БУРЯТИЯ КС'!AG46</f>
        <v>2</v>
      </c>
      <c r="AI46" s="52">
        <f>'[1]БУРЯТИЯ АПО'!AH47+'[1]БУРЯТИЯ ДС'!AH46+'[1]БУРЯТИЯ КС'!AH46</f>
        <v>0</v>
      </c>
      <c r="AJ46" s="52">
        <f>'[1]БУРЯТИЯ АПО'!AI47+'[1]БУРЯТИЯ ДС'!AI46+'[1]БУРЯТИЯ КС'!AI46</f>
        <v>0</v>
      </c>
      <c r="AK46" s="52">
        <f>'[1]БУРЯТИЯ АПО'!AJ47+'[1]БУРЯТИЯ ДС'!AJ46+'[1]БУРЯТИЯ КС'!AJ46</f>
        <v>2</v>
      </c>
      <c r="AL46" s="53">
        <f>'[1]БУРЯТИЯ АПО'!AK47+'[1]БУРЯТИЯ ДС'!AK46+'[1]БУРЯТИЯ КС'!AK46</f>
        <v>4</v>
      </c>
      <c r="AM46" s="50">
        <f>'[1]БУРЯТИЯ АПО'!AL47+'[1]БУРЯТИЯ ДС'!AL46+'[1]БУРЯТИЯ КС'!AL46</f>
        <v>5</v>
      </c>
      <c r="AN46" s="50">
        <f>'[1]БУРЯТИЯ АПО'!AM47+'[1]БУРЯТИЯ ДС'!AM46+'[1]БУРЯТИЯ КС'!AM46</f>
        <v>7</v>
      </c>
      <c r="AO46" s="50">
        <f>'[1]БУРЯТИЯ АПО'!AN47+'[1]БУРЯТИЯ ДС'!AN46+'[1]БУРЯТИЯ КС'!AN46</f>
        <v>6</v>
      </c>
      <c r="AP46" s="50">
        <f>'[1]БУРЯТИЯ АПО'!AO47+'[1]БУРЯТИЯ ДС'!AO46+'[1]БУРЯТИЯ КС'!AO46</f>
        <v>7</v>
      </c>
      <c r="AQ46" s="50">
        <f>'[1]БУРЯТИЯ АПО'!AP47+'[1]БУРЯТИЯ ДС'!AP46+'[1]БУРЯТИЯ КС'!AP46</f>
        <v>0</v>
      </c>
      <c r="AR46" s="50">
        <f>'[1]БУРЯТИЯ АПО'!AQ47+'[1]БУРЯТИЯ ДС'!AQ46+'[1]БУРЯТИЯ КС'!AQ46</f>
        <v>1</v>
      </c>
      <c r="AS46" s="54">
        <f>'[1]БУРЯТИЯ АПО'!AR47+'[1]БУРЯТИЯ ДС'!AR46+'[1]БУРЯТИЯ КС'!AR46</f>
        <v>26</v>
      </c>
    </row>
    <row r="47" spans="1:45" ht="33" customHeight="1" x14ac:dyDescent="0.3">
      <c r="A47" s="45">
        <v>42</v>
      </c>
      <c r="B47" s="59" t="s">
        <v>59</v>
      </c>
      <c r="C47" s="58">
        <f>'[1]БУРЯТИЯ АПО'!C48+'[1]БУРЯТИЯ ДС'!C47+'[1]БУРЯТИЯ КС'!C47</f>
        <v>125</v>
      </c>
      <c r="D47" s="48">
        <f>'[1]БУРЯТИЯ АПО'!D48+'[1]БУРЯТИЯ ДС'!D47+'[1]БУРЯТИЯ КС'!D47</f>
        <v>22</v>
      </c>
      <c r="E47" s="48">
        <f>'[1]БУРЯТИЯ АПО'!E48+'[1]БУРЯТИЯ ДС'!E47+'[1]БУРЯТИЯ КС'!E47</f>
        <v>0</v>
      </c>
      <c r="F47" s="48">
        <f>'[1]БУРЯТИЯ АПО'!F48+'[1]БУРЯТИЯ ДС'!F47+'[1]БУРЯТИЯ КС'!F47</f>
        <v>20</v>
      </c>
      <c r="G47" s="48">
        <f>'[1]БУРЯТИЯ АПО'!G48+'[1]БУРЯТИЯ ДС'!G47+'[1]БУРЯТИЯ КС'!G47</f>
        <v>27</v>
      </c>
      <c r="H47" s="48">
        <f>'[1]БУРЯТИЯ АПО'!H48+'[1]БУРЯТИЯ ДС'!H47+'[1]БУРЯТИЯ КС'!H47</f>
        <v>16</v>
      </c>
      <c r="I47" s="48">
        <f>'[1]БУРЯТИЯ АПО'!I48+'[1]БУРЯТИЯ ДС'!I47+'[1]БУРЯТИЯ КС'!I47</f>
        <v>40</v>
      </c>
      <c r="J47" s="49">
        <f t="shared" si="0"/>
        <v>125</v>
      </c>
      <c r="K47" s="50">
        <f>'[1]БУРЯТИЯ АПО'!J48+'[1]БУРЯТИЯ ДС'!J47+'[1]БУРЯТИЯ КС'!J47</f>
        <v>11</v>
      </c>
      <c r="L47" s="50">
        <f>'[1]БУРЯТИЯ АПО'!K48+'[1]БУРЯТИЯ ДС'!K47+'[1]БУРЯТИЯ КС'!K47</f>
        <v>0</v>
      </c>
      <c r="M47" s="50">
        <f>'[1]БУРЯТИЯ АПО'!L48+'[1]БУРЯТИЯ ДС'!L47+'[1]БУРЯТИЯ КС'!L47</f>
        <v>12</v>
      </c>
      <c r="N47" s="50">
        <f>'[1]БУРЯТИЯ АПО'!M48+'[1]БУРЯТИЯ ДС'!M47+'[1]БУРЯТИЯ КС'!M47</f>
        <v>16</v>
      </c>
      <c r="O47" s="50">
        <f>'[1]БУРЯТИЯ АПО'!N48+'[1]БУРЯТИЯ ДС'!N47+'[1]БУРЯТИЯ КС'!N47</f>
        <v>7</v>
      </c>
      <c r="P47" s="50">
        <f>'[1]БУРЯТИЯ АПО'!O48+'[1]БУРЯТИЯ ДС'!O47+'[1]БУРЯТИЯ КС'!O47</f>
        <v>25</v>
      </c>
      <c r="Q47" s="51">
        <f>'[1]БУРЯТИЯ АПО'!P48+'[1]БУРЯТИЯ ДС'!P47+'[1]БУРЯТИЯ КС'!P47</f>
        <v>71</v>
      </c>
      <c r="R47" s="52">
        <f>'[1]БУРЯТИЯ АПО'!Q48+'[1]БУРЯТИЯ ДС'!Q47+'[1]БУРЯТИЯ КС'!Q47</f>
        <v>2</v>
      </c>
      <c r="S47" s="52">
        <f>'[1]БУРЯТИЯ АПО'!R48+'[1]БУРЯТИЯ ДС'!R47+'[1]БУРЯТИЯ КС'!R47</f>
        <v>6</v>
      </c>
      <c r="T47" s="52">
        <f>'[1]БУРЯТИЯ АПО'!S48+'[1]БУРЯТИЯ ДС'!S47+'[1]БУРЯТИЯ КС'!S47</f>
        <v>6</v>
      </c>
      <c r="U47" s="52">
        <f>'[1]БУРЯТИЯ АПО'!T48+'[1]БУРЯТИЯ ДС'!T47+'[1]БУРЯТИЯ КС'!T47</f>
        <v>8</v>
      </c>
      <c r="V47" s="52">
        <f>'[1]БУРЯТИЯ АПО'!U48+'[1]БУРЯТИЯ ДС'!U47+'[1]БУРЯТИЯ КС'!U47</f>
        <v>5</v>
      </c>
      <c r="W47" s="52">
        <f>'[1]БУРЯТИЯ АПО'!V48+'[1]БУРЯТИЯ ДС'!V47+'[1]БУРЯТИЯ КС'!V47</f>
        <v>1</v>
      </c>
      <c r="X47" s="53">
        <f>'[1]БУРЯТИЯ АПО'!W48+'[1]БУРЯТИЯ ДС'!W47+'[1]БУРЯТИЯ КС'!W47</f>
        <v>28</v>
      </c>
      <c r="Y47" s="50">
        <f>'[1]БУРЯТИЯ АПО'!X48+'[1]БУРЯТИЯ ДС'!X47+'[1]БУРЯТИЯ КС'!X47</f>
        <v>4</v>
      </c>
      <c r="Z47" s="50">
        <f>'[1]БУРЯТИЯ АПО'!Y48+'[1]БУРЯТИЯ ДС'!Y47+'[1]БУРЯТИЯ КС'!Y47</f>
        <v>2</v>
      </c>
      <c r="AA47" s="50">
        <f>'[1]БУРЯТИЯ АПО'!Z48+'[1]БУРЯТИЯ ДС'!Z47+'[1]БУРЯТИЯ КС'!Z47</f>
        <v>2</v>
      </c>
      <c r="AB47" s="50">
        <f>'[1]БУРЯТИЯ АПО'!AA48+'[1]БУРЯТИЯ ДС'!AA47+'[1]БУРЯТИЯ КС'!AA47</f>
        <v>3</v>
      </c>
      <c r="AC47" s="50">
        <f>'[1]БУРЯТИЯ АПО'!AB48+'[1]БУРЯТИЯ ДС'!AB47+'[1]БУРЯТИЯ КС'!AB47</f>
        <v>0</v>
      </c>
      <c r="AD47" s="50">
        <f>'[1]БУРЯТИЯ АПО'!AC48+'[1]БУРЯТИЯ ДС'!AC47+'[1]БУРЯТИЯ КС'!AC47</f>
        <v>6</v>
      </c>
      <c r="AE47" s="54">
        <f>'[1]БУРЯТИЯ АПО'!AD48+'[1]БУРЯТИЯ ДС'!AD47+'[1]БУРЯТИЯ КС'!AD47</f>
        <v>17</v>
      </c>
      <c r="AF47" s="52">
        <f>'[1]БУРЯТИЯ АПО'!AE48+'[1]БУРЯТИЯ ДС'!AE47+'[1]БУРЯТИЯ КС'!AE47</f>
        <v>0</v>
      </c>
      <c r="AG47" s="52">
        <f>'[1]БУРЯТИЯ АПО'!AF48+'[1]БУРЯТИЯ ДС'!AF47+'[1]БУРЯТИЯ КС'!AF47</f>
        <v>0</v>
      </c>
      <c r="AH47" s="52">
        <f>'[1]БУРЯТИЯ АПО'!AG48+'[1]БУРЯТИЯ ДС'!AG47+'[1]БУРЯТИЯ КС'!AG47</f>
        <v>2</v>
      </c>
      <c r="AI47" s="52">
        <f>'[1]БУРЯТИЯ АПО'!AH48+'[1]БУРЯТИЯ ДС'!AH47+'[1]БУРЯТИЯ КС'!AH47</f>
        <v>1</v>
      </c>
      <c r="AJ47" s="52">
        <f>'[1]БУРЯТИЯ АПО'!AI48+'[1]БУРЯТИЯ ДС'!AI47+'[1]БУРЯТИЯ КС'!AI47</f>
        <v>1</v>
      </c>
      <c r="AK47" s="52">
        <f>'[1]БУРЯТИЯ АПО'!AJ48+'[1]БУРЯТИЯ ДС'!AJ47+'[1]БУРЯТИЯ КС'!AJ47</f>
        <v>0</v>
      </c>
      <c r="AL47" s="53">
        <f>'[1]БУРЯТИЯ АПО'!AK48+'[1]БУРЯТИЯ ДС'!AK47+'[1]БУРЯТИЯ КС'!AK47</f>
        <v>4</v>
      </c>
      <c r="AM47" s="50">
        <f>'[1]БУРЯТИЯ АПО'!AL48+'[1]БУРЯТИЯ ДС'!AL47+'[1]БУРЯТИЯ КС'!AL47</f>
        <v>2</v>
      </c>
      <c r="AN47" s="50">
        <f>'[1]БУРЯТИЯ АПО'!AM48+'[1]БУРЯТИЯ ДС'!AM47+'[1]БУРЯТИЯ КС'!AM47</f>
        <v>7</v>
      </c>
      <c r="AO47" s="50">
        <f>'[1]БУРЯТИЯ АПО'!AN48+'[1]БУРЯТИЯ ДС'!AN47+'[1]БУРЯТИЯ КС'!AN47</f>
        <v>2</v>
      </c>
      <c r="AP47" s="50">
        <f>'[1]БУРЯТИЯ АПО'!AO48+'[1]БУРЯТИЯ ДС'!AO47+'[1]БУРЯТИЯ КС'!AO47</f>
        <v>12</v>
      </c>
      <c r="AQ47" s="50">
        <f>'[1]БУРЯТИЯ АПО'!AP48+'[1]БУРЯТИЯ ДС'!AP47+'[1]БУРЯТИЯ КС'!AP47</f>
        <v>5</v>
      </c>
      <c r="AR47" s="50">
        <f>'[1]БУРЯТИЯ АПО'!AQ48+'[1]БУРЯТИЯ ДС'!AQ47+'[1]БУРЯТИЯ КС'!AQ47</f>
        <v>0</v>
      </c>
      <c r="AS47" s="54">
        <f>'[1]БУРЯТИЯ АПО'!AR48+'[1]БУРЯТИЯ ДС'!AR47+'[1]БУРЯТИЯ КС'!AR47</f>
        <v>28</v>
      </c>
    </row>
    <row r="48" spans="1:45" ht="35.25" customHeight="1" x14ac:dyDescent="0.3">
      <c r="A48" s="45">
        <v>43</v>
      </c>
      <c r="B48" s="59" t="s">
        <v>60</v>
      </c>
      <c r="C48" s="58">
        <f>'[1]БУРЯТИЯ АПО'!C49+'[1]БУРЯТИЯ ДС'!C48+'[1]БУРЯТИЯ КС'!C48</f>
        <v>59</v>
      </c>
      <c r="D48" s="48">
        <f>'[1]БУРЯТИЯ АПО'!D49+'[1]БУРЯТИЯ ДС'!D48+'[1]БУРЯТИЯ КС'!D48</f>
        <v>0</v>
      </c>
      <c r="E48" s="48">
        <f>'[1]БУРЯТИЯ АПО'!E49+'[1]БУРЯТИЯ ДС'!E48+'[1]БУРЯТИЯ КС'!E48</f>
        <v>0</v>
      </c>
      <c r="F48" s="48">
        <f>'[1]БУРЯТИЯ АПО'!F49+'[1]БУРЯТИЯ ДС'!F48+'[1]БУРЯТИЯ КС'!F48</f>
        <v>11</v>
      </c>
      <c r="G48" s="48">
        <f>'[1]БУРЯТИЯ АПО'!G49+'[1]БУРЯТИЯ ДС'!G48+'[1]БУРЯТИЯ КС'!G48</f>
        <v>16</v>
      </c>
      <c r="H48" s="48">
        <f>'[1]БУРЯТИЯ АПО'!H49+'[1]БУРЯТИЯ ДС'!H48+'[1]БУРЯТИЯ КС'!H48</f>
        <v>9</v>
      </c>
      <c r="I48" s="48">
        <f>'[1]БУРЯТИЯ АПО'!I49+'[1]БУРЯТИЯ ДС'!I48+'[1]БУРЯТИЯ КС'!I48</f>
        <v>23</v>
      </c>
      <c r="J48" s="49">
        <f t="shared" si="0"/>
        <v>59</v>
      </c>
      <c r="K48" s="50">
        <f>'[1]БУРЯТИЯ АПО'!J49+'[1]БУРЯТИЯ ДС'!J48+'[1]БУРЯТИЯ КС'!J48</f>
        <v>0</v>
      </c>
      <c r="L48" s="50">
        <f>'[1]БУРЯТИЯ АПО'!K49+'[1]БУРЯТИЯ ДС'!K48+'[1]БУРЯТИЯ КС'!K48</f>
        <v>0</v>
      </c>
      <c r="M48" s="50">
        <f>'[1]БУРЯТИЯ АПО'!L49+'[1]БУРЯТИЯ ДС'!L48+'[1]БУРЯТИЯ КС'!L48</f>
        <v>7</v>
      </c>
      <c r="N48" s="50">
        <f>'[1]БУРЯТИЯ АПО'!M49+'[1]БУРЯТИЯ ДС'!M48+'[1]БУРЯТИЯ КС'!M48</f>
        <v>15</v>
      </c>
      <c r="O48" s="50">
        <f>'[1]БУРЯТИЯ АПО'!N49+'[1]БУРЯТИЯ ДС'!N48+'[1]БУРЯТИЯ КС'!N48</f>
        <v>8</v>
      </c>
      <c r="P48" s="50">
        <f>'[1]БУРЯТИЯ АПО'!O49+'[1]БУРЯТИЯ ДС'!O48+'[1]БУРЯТИЯ КС'!O48</f>
        <v>18</v>
      </c>
      <c r="Q48" s="51">
        <f>'[1]БУРЯТИЯ АПО'!P49+'[1]БУРЯТИЯ ДС'!P48+'[1]БУРЯТИЯ КС'!P48</f>
        <v>48</v>
      </c>
      <c r="R48" s="52">
        <f>'[1]БУРЯТИЯ АПО'!Q49+'[1]БУРЯТИЯ ДС'!Q48+'[1]БУРЯТИЯ КС'!Q48</f>
        <v>3</v>
      </c>
      <c r="S48" s="52">
        <f>'[1]БУРЯТИЯ АПО'!R49+'[1]БУРЯТИЯ ДС'!R48+'[1]БУРЯТИЯ КС'!R48</f>
        <v>1</v>
      </c>
      <c r="T48" s="52">
        <f>'[1]БУРЯТИЯ АПО'!S49+'[1]БУРЯТИЯ ДС'!S48+'[1]БУРЯТИЯ КС'!S48</f>
        <v>1</v>
      </c>
      <c r="U48" s="52">
        <f>'[1]БУРЯТИЯ АПО'!T49+'[1]БУРЯТИЯ ДС'!T48+'[1]БУРЯТИЯ КС'!T48</f>
        <v>4</v>
      </c>
      <c r="V48" s="52">
        <f>'[1]БУРЯТИЯ АПО'!U49+'[1]БУРЯТИЯ ДС'!U48+'[1]БУРЯТИЯ КС'!U48</f>
        <v>0</v>
      </c>
      <c r="W48" s="52">
        <f>'[1]БУРЯТИЯ АПО'!V49+'[1]БУРЯТИЯ ДС'!V48+'[1]БУРЯТИЯ КС'!V48</f>
        <v>0</v>
      </c>
      <c r="X48" s="53">
        <f>'[1]БУРЯТИЯ АПО'!W49+'[1]БУРЯТИЯ ДС'!W48+'[1]БУРЯТИЯ КС'!W48</f>
        <v>9</v>
      </c>
      <c r="Y48" s="50">
        <f>'[1]БУРЯТИЯ АПО'!X49+'[1]БУРЯТИЯ ДС'!X48+'[1]БУРЯТИЯ КС'!X48</f>
        <v>0</v>
      </c>
      <c r="Z48" s="50">
        <f>'[1]БУРЯТИЯ АПО'!Y49+'[1]БУРЯТИЯ ДС'!Y48+'[1]БУРЯТИЯ КС'!Y48</f>
        <v>0</v>
      </c>
      <c r="AA48" s="50">
        <f>'[1]БУРЯТИЯ АПО'!Z49+'[1]БУРЯТИЯ ДС'!Z48+'[1]БУРЯТИЯ КС'!Z48</f>
        <v>0</v>
      </c>
      <c r="AB48" s="50">
        <f>'[1]БУРЯТИЯ АПО'!AA49+'[1]БУРЯТИЯ ДС'!AA48+'[1]БУРЯТИЯ КС'!AA48</f>
        <v>0</v>
      </c>
      <c r="AC48" s="50">
        <f>'[1]БУРЯТИЯ АПО'!AB49+'[1]БУРЯТИЯ ДС'!AB48+'[1]БУРЯТИЯ КС'!AB48</f>
        <v>0</v>
      </c>
      <c r="AD48" s="50">
        <f>'[1]БУРЯТИЯ АПО'!AC49+'[1]БУРЯТИЯ ДС'!AC48+'[1]БУРЯТИЯ КС'!AC48</f>
        <v>0</v>
      </c>
      <c r="AE48" s="54">
        <f>'[1]БУРЯТИЯ АПО'!AD49+'[1]БУРЯТИЯ ДС'!AD48+'[1]БУРЯТИЯ КС'!AD48</f>
        <v>0</v>
      </c>
      <c r="AF48" s="52">
        <f>'[1]БУРЯТИЯ АПО'!AE49+'[1]БУРЯТИЯ ДС'!AE48+'[1]БУРЯТИЯ КС'!AE48</f>
        <v>0</v>
      </c>
      <c r="AG48" s="52">
        <f>'[1]БУРЯТИЯ АПО'!AF49+'[1]БУРЯТИЯ ДС'!AF48+'[1]БУРЯТИЯ КС'!AF48</f>
        <v>0</v>
      </c>
      <c r="AH48" s="52">
        <f>'[1]БУРЯТИЯ АПО'!AG49+'[1]БУРЯТИЯ ДС'!AG48+'[1]БУРЯТИЯ КС'!AG48</f>
        <v>0</v>
      </c>
      <c r="AI48" s="52">
        <f>'[1]БУРЯТИЯ АПО'!AH49+'[1]БУРЯТИЯ ДС'!AH48+'[1]БУРЯТИЯ КС'!AH48</f>
        <v>0</v>
      </c>
      <c r="AJ48" s="52">
        <f>'[1]БУРЯТИЯ АПО'!AI49+'[1]БУРЯТИЯ ДС'!AI48+'[1]БУРЯТИЯ КС'!AI48</f>
        <v>0</v>
      </c>
      <c r="AK48" s="52">
        <f>'[1]БУРЯТИЯ АПО'!AJ49+'[1]БУРЯТИЯ ДС'!AJ48+'[1]БУРЯТИЯ КС'!AJ48</f>
        <v>1</v>
      </c>
      <c r="AL48" s="53">
        <f>'[1]БУРЯТИЯ АПО'!AK49+'[1]БУРЯТИЯ ДС'!AK48+'[1]БУРЯТИЯ КС'!AK48</f>
        <v>1</v>
      </c>
      <c r="AM48" s="50">
        <f>'[1]БУРЯТИЯ АПО'!AL49+'[1]БУРЯТИЯ ДС'!AL48+'[1]БУРЯТИЯ КС'!AL48</f>
        <v>8</v>
      </c>
      <c r="AN48" s="50">
        <f>'[1]БУРЯТИЯ АПО'!AM49+'[1]БУРЯТИЯ ДС'!AM48+'[1]БУРЯТИЯ КС'!AM48</f>
        <v>10</v>
      </c>
      <c r="AO48" s="50">
        <f>'[1]БУРЯТИЯ АПО'!AN49+'[1]БУРЯТИЯ ДС'!AN48+'[1]БУРЯТИЯ КС'!AN48</f>
        <v>6</v>
      </c>
      <c r="AP48" s="50">
        <f>'[1]БУРЯТИЯ АПО'!AO49+'[1]БУРЯТИЯ ДС'!AO48+'[1]БУРЯТИЯ КС'!AO48</f>
        <v>17</v>
      </c>
      <c r="AQ48" s="50">
        <f>'[1]БУРЯТИЯ АПО'!AP49+'[1]БУРЯТИЯ ДС'!AP48+'[1]БУРЯТИЯ КС'!AP48</f>
        <v>0</v>
      </c>
      <c r="AR48" s="50">
        <f>'[1]БУРЯТИЯ АПО'!AQ49+'[1]БУРЯТИЯ ДС'!AQ48+'[1]БУРЯТИЯ КС'!AQ48</f>
        <v>0</v>
      </c>
      <c r="AS48" s="54">
        <f>'[1]БУРЯТИЯ АПО'!AR49+'[1]БУРЯТИЯ ДС'!AR48+'[1]БУРЯТИЯ КС'!AR48</f>
        <v>41</v>
      </c>
    </row>
    <row r="49" spans="1:45" ht="36.75" customHeight="1" x14ac:dyDescent="0.3">
      <c r="A49" s="45">
        <v>44</v>
      </c>
      <c r="B49" s="59" t="s">
        <v>61</v>
      </c>
      <c r="C49" s="58">
        <f>'[1]БУРЯТИЯ АПО'!C50+'[1]БУРЯТИЯ ДС'!C49+'[1]БУРЯТИЯ КС'!C49</f>
        <v>72</v>
      </c>
      <c r="D49" s="48">
        <f>'[1]БУРЯТИЯ АПО'!D50+'[1]БУРЯТИЯ ДС'!D49+'[1]БУРЯТИЯ КС'!D49</f>
        <v>14</v>
      </c>
      <c r="E49" s="48">
        <f>'[1]БУРЯТИЯ АПО'!E50+'[1]БУРЯТИЯ ДС'!E49+'[1]БУРЯТИЯ КС'!E49</f>
        <v>2</v>
      </c>
      <c r="F49" s="48">
        <f>'[1]БУРЯТИЯ АПО'!F50+'[1]БУРЯТИЯ ДС'!F49+'[1]БУРЯТИЯ КС'!F49</f>
        <v>10</v>
      </c>
      <c r="G49" s="48">
        <f>'[1]БУРЯТИЯ АПО'!G50+'[1]БУРЯТИЯ ДС'!G49+'[1]БУРЯТИЯ КС'!G49</f>
        <v>15</v>
      </c>
      <c r="H49" s="48">
        <f>'[1]БУРЯТИЯ АПО'!H50+'[1]БУРЯТИЯ ДС'!H49+'[1]БУРЯТИЯ КС'!H49</f>
        <v>9</v>
      </c>
      <c r="I49" s="48">
        <f>'[1]БУРЯТИЯ АПО'!I50+'[1]БУРЯТИЯ ДС'!I49+'[1]БУРЯТИЯ КС'!I49</f>
        <v>22</v>
      </c>
      <c r="J49" s="49">
        <f t="shared" si="0"/>
        <v>72</v>
      </c>
      <c r="K49" s="50">
        <f>'[1]БУРЯТИЯ АПО'!J50+'[1]БУРЯТИЯ ДС'!J49+'[1]БУРЯТИЯ КС'!J49</f>
        <v>13</v>
      </c>
      <c r="L49" s="50">
        <f>'[1]БУРЯТИЯ АПО'!K50+'[1]БУРЯТИЯ ДС'!K49+'[1]БУРЯТИЯ КС'!K49</f>
        <v>2</v>
      </c>
      <c r="M49" s="50">
        <f>'[1]БУРЯТИЯ АПО'!L50+'[1]БУРЯТИЯ ДС'!L49+'[1]БУРЯТИЯ КС'!L49</f>
        <v>9</v>
      </c>
      <c r="N49" s="50">
        <f>'[1]БУРЯТИЯ АПО'!M50+'[1]БУРЯТИЯ ДС'!M49+'[1]БУРЯТИЯ КС'!M49</f>
        <v>15</v>
      </c>
      <c r="O49" s="50">
        <f>'[1]БУРЯТИЯ АПО'!N50+'[1]БУРЯТИЯ ДС'!N49+'[1]БУРЯТИЯ КС'!N49</f>
        <v>9</v>
      </c>
      <c r="P49" s="50">
        <f>'[1]БУРЯТИЯ АПО'!O50+'[1]БУРЯТИЯ ДС'!O49+'[1]БУРЯТИЯ КС'!O49</f>
        <v>19</v>
      </c>
      <c r="Q49" s="51">
        <f>'[1]БУРЯТИЯ АПО'!P50+'[1]БУРЯТИЯ ДС'!P49+'[1]БУРЯТИЯ КС'!P49</f>
        <v>67</v>
      </c>
      <c r="R49" s="52">
        <f>'[1]БУРЯТИЯ АПО'!Q50+'[1]БУРЯТИЯ ДС'!Q49+'[1]БУРЯТИЯ КС'!Q49</f>
        <v>1</v>
      </c>
      <c r="S49" s="52">
        <f>'[1]БУРЯТИЯ АПО'!R50+'[1]БУРЯТИЯ ДС'!R49+'[1]БУРЯТИЯ КС'!R49</f>
        <v>0</v>
      </c>
      <c r="T49" s="52">
        <f>'[1]БУРЯТИЯ АПО'!S50+'[1]БУРЯТИЯ ДС'!S49+'[1]БУРЯТИЯ КС'!S49</f>
        <v>0</v>
      </c>
      <c r="U49" s="52">
        <f>'[1]БУРЯТИЯ АПО'!T50+'[1]БУРЯТИЯ ДС'!T49+'[1]БУРЯТИЯ КС'!T49</f>
        <v>3</v>
      </c>
      <c r="V49" s="52">
        <f>'[1]БУРЯТИЯ АПО'!U50+'[1]БУРЯТИЯ ДС'!U49+'[1]БУРЯТИЯ КС'!U49</f>
        <v>1</v>
      </c>
      <c r="W49" s="52">
        <f>'[1]БУРЯТИЯ АПО'!V50+'[1]БУРЯТИЯ ДС'!V49+'[1]БУРЯТИЯ КС'!V49</f>
        <v>0</v>
      </c>
      <c r="X49" s="53">
        <f>'[1]БУРЯТИЯ АПО'!W50+'[1]БУРЯТИЯ ДС'!W49+'[1]БУРЯТИЯ КС'!W49</f>
        <v>5</v>
      </c>
      <c r="Y49" s="50">
        <f>'[1]БУРЯТИЯ АПО'!X50+'[1]БУРЯТИЯ ДС'!X49+'[1]БУРЯТИЯ КС'!X49</f>
        <v>0</v>
      </c>
      <c r="Z49" s="50">
        <f>'[1]БУРЯТИЯ АПО'!Y50+'[1]БУРЯТИЯ ДС'!Y49+'[1]БУРЯТИЯ КС'!Y49</f>
        <v>0</v>
      </c>
      <c r="AA49" s="50">
        <f>'[1]БУРЯТИЯ АПО'!Z50+'[1]БУРЯТИЯ ДС'!Z49+'[1]БУРЯТИЯ КС'!Z49</f>
        <v>0</v>
      </c>
      <c r="AB49" s="50">
        <f>'[1]БУРЯТИЯ АПО'!AA50+'[1]БУРЯТИЯ ДС'!AA49+'[1]БУРЯТИЯ КС'!AA49</f>
        <v>0</v>
      </c>
      <c r="AC49" s="50">
        <f>'[1]БУРЯТИЯ АПО'!AB50+'[1]БУРЯТИЯ ДС'!AB49+'[1]БУРЯТИЯ КС'!AB49</f>
        <v>0</v>
      </c>
      <c r="AD49" s="50">
        <f>'[1]БУРЯТИЯ АПО'!AC50+'[1]БУРЯТИЯ ДС'!AC49+'[1]БУРЯТИЯ КС'!AC49</f>
        <v>0</v>
      </c>
      <c r="AE49" s="54">
        <f>'[1]БУРЯТИЯ АПО'!AD50+'[1]БУРЯТИЯ ДС'!AD49+'[1]БУРЯТИЯ КС'!AD49</f>
        <v>0</v>
      </c>
      <c r="AF49" s="52">
        <f>'[1]БУРЯТИЯ АПО'!AE50+'[1]БУРЯТИЯ ДС'!AE49+'[1]БУРЯТИЯ КС'!AE49</f>
        <v>0</v>
      </c>
      <c r="AG49" s="52">
        <f>'[1]БУРЯТИЯ АПО'!AF50+'[1]БУРЯТИЯ ДС'!AF49+'[1]БУРЯТИЯ КС'!AF49</f>
        <v>0</v>
      </c>
      <c r="AH49" s="52">
        <f>'[1]БУРЯТИЯ АПО'!AG50+'[1]БУРЯТИЯ ДС'!AG49+'[1]БУРЯТИЯ КС'!AG49</f>
        <v>0</v>
      </c>
      <c r="AI49" s="52">
        <f>'[1]БУРЯТИЯ АПО'!AH50+'[1]БУРЯТИЯ ДС'!AH49+'[1]БУРЯТИЯ КС'!AH49</f>
        <v>0</v>
      </c>
      <c r="AJ49" s="52">
        <f>'[1]БУРЯТИЯ АПО'!AI50+'[1]БУРЯТИЯ ДС'!AI49+'[1]БУРЯТИЯ КС'!AI49</f>
        <v>0</v>
      </c>
      <c r="AK49" s="52">
        <f>'[1]БУРЯТИЯ АПО'!AJ50+'[1]БУРЯТИЯ ДС'!AJ49+'[1]БУРЯТИЯ КС'!AJ49</f>
        <v>0</v>
      </c>
      <c r="AL49" s="53">
        <f>'[1]БУРЯТИЯ АПО'!AK50+'[1]БУРЯТИЯ ДС'!AK49+'[1]БУРЯТИЯ КС'!AK49</f>
        <v>0</v>
      </c>
      <c r="AM49" s="50">
        <f>'[1]БУРЯТИЯ АПО'!AL50+'[1]БУРЯТИЯ ДС'!AL49+'[1]БУРЯТИЯ КС'!AL49</f>
        <v>9</v>
      </c>
      <c r="AN49" s="50">
        <f>'[1]БУРЯТИЯ АПО'!AM50+'[1]БУРЯТИЯ ДС'!AM49+'[1]БУРЯТИЯ КС'!AM49</f>
        <v>15</v>
      </c>
      <c r="AO49" s="50">
        <f>'[1]БУРЯТИЯ АПО'!AN50+'[1]БУРЯТИЯ ДС'!AN49+'[1]БУРЯТИЯ КС'!AN49</f>
        <v>9</v>
      </c>
      <c r="AP49" s="50">
        <f>'[1]БУРЯТИЯ АПО'!AO50+'[1]БУРЯТИЯ ДС'!AO49+'[1]БУРЯТИЯ КС'!AO49</f>
        <v>18</v>
      </c>
      <c r="AQ49" s="50">
        <f>'[1]БУРЯТИЯ АПО'!AP50+'[1]БУРЯТИЯ ДС'!AP49+'[1]БУРЯТИЯ КС'!AP49</f>
        <v>1</v>
      </c>
      <c r="AR49" s="50">
        <f>'[1]БУРЯТИЯ АПО'!AQ50+'[1]БУРЯТИЯ ДС'!AQ49+'[1]БУРЯТИЯ КС'!AQ49</f>
        <v>0</v>
      </c>
      <c r="AS49" s="54">
        <f>'[1]БУРЯТИЯ АПО'!AR50+'[1]БУРЯТИЯ ДС'!AR49+'[1]БУРЯТИЯ КС'!AR49</f>
        <v>52</v>
      </c>
    </row>
    <row r="50" spans="1:45" ht="18.75" x14ac:dyDescent="0.3">
      <c r="A50" s="45">
        <v>45</v>
      </c>
      <c r="B50" s="59" t="s">
        <v>62</v>
      </c>
      <c r="C50" s="58">
        <f>'[1]БУРЯТИЯ АПО'!C51+'[1]БУРЯТИЯ ДС'!C50+'[1]БУРЯТИЯ КС'!C50</f>
        <v>0</v>
      </c>
      <c r="D50" s="48">
        <f>'[1]БУРЯТИЯ АПО'!D51+'[1]БУРЯТИЯ ДС'!D50+'[1]БУРЯТИЯ КС'!D50</f>
        <v>0</v>
      </c>
      <c r="E50" s="48">
        <f>'[1]БУРЯТИЯ АПО'!E51+'[1]БУРЯТИЯ ДС'!E50+'[1]БУРЯТИЯ КС'!E50</f>
        <v>0</v>
      </c>
      <c r="F50" s="48">
        <f>'[1]БУРЯТИЯ АПО'!F51+'[1]БУРЯТИЯ ДС'!F50+'[1]БУРЯТИЯ КС'!F50</f>
        <v>0</v>
      </c>
      <c r="G50" s="48">
        <f>'[1]БУРЯТИЯ АПО'!G51+'[1]БУРЯТИЯ ДС'!G50+'[1]БУРЯТИЯ КС'!G50</f>
        <v>0</v>
      </c>
      <c r="H50" s="48">
        <f>'[1]БУРЯТИЯ АПО'!H51+'[1]БУРЯТИЯ ДС'!H50+'[1]БУРЯТИЯ КС'!H50</f>
        <v>0</v>
      </c>
      <c r="I50" s="48">
        <f>'[1]БУРЯТИЯ АПО'!I51+'[1]БУРЯТИЯ ДС'!I50+'[1]БУРЯТИЯ КС'!I50</f>
        <v>0</v>
      </c>
      <c r="J50" s="49">
        <f t="shared" si="0"/>
        <v>0</v>
      </c>
      <c r="K50" s="50">
        <f>'[1]БУРЯТИЯ АПО'!J51+'[1]БУРЯТИЯ ДС'!J50+'[1]БУРЯТИЯ КС'!J50</f>
        <v>0</v>
      </c>
      <c r="L50" s="50">
        <f>'[1]БУРЯТИЯ АПО'!K51+'[1]БУРЯТИЯ ДС'!K50+'[1]БУРЯТИЯ КС'!K50</f>
        <v>0</v>
      </c>
      <c r="M50" s="50">
        <f>'[1]БУРЯТИЯ АПО'!L51+'[1]БУРЯТИЯ ДС'!L50+'[1]БУРЯТИЯ КС'!L50</f>
        <v>0</v>
      </c>
      <c r="N50" s="50">
        <f>'[1]БУРЯТИЯ АПО'!M51+'[1]БУРЯТИЯ ДС'!M50+'[1]БУРЯТИЯ КС'!M50</f>
        <v>0</v>
      </c>
      <c r="O50" s="50">
        <f>'[1]БУРЯТИЯ АПО'!N51+'[1]БУРЯТИЯ ДС'!N50+'[1]БУРЯТИЯ КС'!N50</f>
        <v>0</v>
      </c>
      <c r="P50" s="50">
        <f>'[1]БУРЯТИЯ АПО'!O51+'[1]БУРЯТИЯ ДС'!O50+'[1]БУРЯТИЯ КС'!O50</f>
        <v>0</v>
      </c>
      <c r="Q50" s="51">
        <f>'[1]БУРЯТИЯ АПО'!P51+'[1]БУРЯТИЯ ДС'!P50+'[1]БУРЯТИЯ КС'!P50</f>
        <v>0</v>
      </c>
      <c r="R50" s="52">
        <f>'[1]БУРЯТИЯ АПО'!Q51+'[1]БУРЯТИЯ ДС'!Q50+'[1]БУРЯТИЯ КС'!Q50</f>
        <v>0</v>
      </c>
      <c r="S50" s="52">
        <f>'[1]БУРЯТИЯ АПО'!R51+'[1]БУРЯТИЯ ДС'!R50+'[1]БУРЯТИЯ КС'!R50</f>
        <v>0</v>
      </c>
      <c r="T50" s="52">
        <f>'[1]БУРЯТИЯ АПО'!S51+'[1]БУРЯТИЯ ДС'!S50+'[1]БУРЯТИЯ КС'!S50</f>
        <v>0</v>
      </c>
      <c r="U50" s="52">
        <f>'[1]БУРЯТИЯ АПО'!T51+'[1]БУРЯТИЯ ДС'!T50+'[1]БУРЯТИЯ КС'!T50</f>
        <v>0</v>
      </c>
      <c r="V50" s="52">
        <f>'[1]БУРЯТИЯ АПО'!U51+'[1]БУРЯТИЯ ДС'!U50+'[1]БУРЯТИЯ КС'!U50</f>
        <v>0</v>
      </c>
      <c r="W50" s="52">
        <f>'[1]БУРЯТИЯ АПО'!V51+'[1]БУРЯТИЯ ДС'!V50+'[1]БУРЯТИЯ КС'!V50</f>
        <v>0</v>
      </c>
      <c r="X50" s="53">
        <f>'[1]БУРЯТИЯ АПО'!W51+'[1]БУРЯТИЯ ДС'!W50+'[1]БУРЯТИЯ КС'!W50</f>
        <v>0</v>
      </c>
      <c r="Y50" s="50">
        <f>'[1]БУРЯТИЯ АПО'!X51+'[1]БУРЯТИЯ ДС'!X50+'[1]БУРЯТИЯ КС'!X50</f>
        <v>0</v>
      </c>
      <c r="Z50" s="50">
        <f>'[1]БУРЯТИЯ АПО'!Y51+'[1]БУРЯТИЯ ДС'!Y50+'[1]БУРЯТИЯ КС'!Y50</f>
        <v>0</v>
      </c>
      <c r="AA50" s="50">
        <f>'[1]БУРЯТИЯ АПО'!Z51+'[1]БУРЯТИЯ ДС'!Z50+'[1]БУРЯТИЯ КС'!Z50</f>
        <v>0</v>
      </c>
      <c r="AB50" s="50">
        <f>'[1]БУРЯТИЯ АПО'!AA51+'[1]БУРЯТИЯ ДС'!AA50+'[1]БУРЯТИЯ КС'!AA50</f>
        <v>0</v>
      </c>
      <c r="AC50" s="50">
        <f>'[1]БУРЯТИЯ АПО'!AB51+'[1]БУРЯТИЯ ДС'!AB50+'[1]БУРЯТИЯ КС'!AB50</f>
        <v>0</v>
      </c>
      <c r="AD50" s="50">
        <f>'[1]БУРЯТИЯ АПО'!AC51+'[1]БУРЯТИЯ ДС'!AC50+'[1]БУРЯТИЯ КС'!AC50</f>
        <v>0</v>
      </c>
      <c r="AE50" s="54">
        <f>'[1]БУРЯТИЯ АПО'!AD51+'[1]БУРЯТИЯ ДС'!AD50+'[1]БУРЯТИЯ КС'!AD50</f>
        <v>0</v>
      </c>
      <c r="AF50" s="52">
        <f>'[1]БУРЯТИЯ АПО'!AE51+'[1]БУРЯТИЯ ДС'!AE50+'[1]БУРЯТИЯ КС'!AE50</f>
        <v>0</v>
      </c>
      <c r="AG50" s="52">
        <f>'[1]БУРЯТИЯ АПО'!AF51+'[1]БУРЯТИЯ ДС'!AF50+'[1]БУРЯТИЯ КС'!AF50</f>
        <v>0</v>
      </c>
      <c r="AH50" s="52">
        <f>'[1]БУРЯТИЯ АПО'!AG51+'[1]БУРЯТИЯ ДС'!AG50+'[1]БУРЯТИЯ КС'!AG50</f>
        <v>0</v>
      </c>
      <c r="AI50" s="52">
        <f>'[1]БУРЯТИЯ АПО'!AH51+'[1]БУРЯТИЯ ДС'!AH50+'[1]БУРЯТИЯ КС'!AH50</f>
        <v>0</v>
      </c>
      <c r="AJ50" s="52">
        <f>'[1]БУРЯТИЯ АПО'!AI51+'[1]БУРЯТИЯ ДС'!AI50+'[1]БУРЯТИЯ КС'!AI50</f>
        <v>0</v>
      </c>
      <c r="AK50" s="52">
        <f>'[1]БУРЯТИЯ АПО'!AJ51+'[1]БУРЯТИЯ ДС'!AJ50+'[1]БУРЯТИЯ КС'!AJ50</f>
        <v>0</v>
      </c>
      <c r="AL50" s="53">
        <f>'[1]БУРЯТИЯ АПО'!AK51+'[1]БУРЯТИЯ ДС'!AK50+'[1]БУРЯТИЯ КС'!AK50</f>
        <v>0</v>
      </c>
      <c r="AM50" s="50">
        <f>'[1]БУРЯТИЯ АПО'!AL51+'[1]БУРЯТИЯ ДС'!AL50+'[1]БУРЯТИЯ КС'!AL50</f>
        <v>0</v>
      </c>
      <c r="AN50" s="50">
        <f>'[1]БУРЯТИЯ АПО'!AM51+'[1]БУРЯТИЯ ДС'!AM50+'[1]БУРЯТИЯ КС'!AM50</f>
        <v>0</v>
      </c>
      <c r="AO50" s="50">
        <f>'[1]БУРЯТИЯ АПО'!AN51+'[1]БУРЯТИЯ ДС'!AN50+'[1]БУРЯТИЯ КС'!AN50</f>
        <v>0</v>
      </c>
      <c r="AP50" s="50">
        <f>'[1]БУРЯТИЯ АПО'!AO51+'[1]БУРЯТИЯ ДС'!AO50+'[1]БУРЯТИЯ КС'!AO50</f>
        <v>0</v>
      </c>
      <c r="AQ50" s="50">
        <f>'[1]БУРЯТИЯ АПО'!AP51+'[1]БУРЯТИЯ ДС'!AP50+'[1]БУРЯТИЯ КС'!AP50</f>
        <v>0</v>
      </c>
      <c r="AR50" s="50">
        <f>'[1]БУРЯТИЯ АПО'!AQ51+'[1]БУРЯТИЯ ДС'!AQ50+'[1]БУРЯТИЯ КС'!AQ50</f>
        <v>0</v>
      </c>
      <c r="AS50" s="54">
        <f>'[1]БУРЯТИЯ АПО'!AR51+'[1]БУРЯТИЯ ДС'!AR50+'[1]БУРЯТИЯ КС'!AR50</f>
        <v>0</v>
      </c>
    </row>
    <row r="51" spans="1:45" ht="18.75" x14ac:dyDescent="0.3">
      <c r="A51" s="56">
        <v>46</v>
      </c>
      <c r="B51" s="59" t="s">
        <v>63</v>
      </c>
      <c r="C51" s="58">
        <f>'[1]БУРЯТИЯ АПО'!C52+'[1]БУРЯТИЯ ДС'!C51+'[1]БУРЯТИЯ КС'!C51</f>
        <v>43</v>
      </c>
      <c r="D51" s="48">
        <f>'[1]БУРЯТИЯ АПО'!D52+'[1]БУРЯТИЯ ДС'!D51+'[1]БУРЯТИЯ КС'!D51</f>
        <v>0</v>
      </c>
      <c r="E51" s="48">
        <f>'[1]БУРЯТИЯ АПО'!E52+'[1]БУРЯТИЯ ДС'!E51+'[1]БУРЯТИЯ КС'!E51</f>
        <v>0</v>
      </c>
      <c r="F51" s="48">
        <f>'[1]БУРЯТИЯ АПО'!F52+'[1]БУРЯТИЯ ДС'!F51+'[1]БУРЯТИЯ КС'!F51</f>
        <v>9</v>
      </c>
      <c r="G51" s="48">
        <f>'[1]БУРЯТИЯ АПО'!G52+'[1]БУРЯТИЯ ДС'!G51+'[1]БУРЯТИЯ КС'!G51</f>
        <v>12</v>
      </c>
      <c r="H51" s="48">
        <f>'[1]БУРЯТИЯ АПО'!H52+'[1]БУРЯТИЯ ДС'!H51+'[1]БУРЯТИЯ КС'!H51</f>
        <v>6</v>
      </c>
      <c r="I51" s="48">
        <f>'[1]БУРЯТИЯ АПО'!I52+'[1]БУРЯТИЯ ДС'!I51+'[1]БУРЯТИЯ КС'!I51</f>
        <v>16</v>
      </c>
      <c r="J51" s="55">
        <f t="shared" si="0"/>
        <v>43</v>
      </c>
      <c r="K51" s="50">
        <f>'[1]БУРЯТИЯ АПО'!J52+'[1]БУРЯТИЯ ДС'!J51+'[1]БУРЯТИЯ КС'!J51</f>
        <v>0</v>
      </c>
      <c r="L51" s="50">
        <f>'[1]БУРЯТИЯ АПО'!K52+'[1]БУРЯТИЯ ДС'!K51+'[1]БУРЯТИЯ КС'!K51</f>
        <v>0</v>
      </c>
      <c r="M51" s="50">
        <f>'[1]БУРЯТИЯ АПО'!L52+'[1]БУРЯТИЯ ДС'!L51+'[1]БУРЯТИЯ КС'!L51</f>
        <v>8</v>
      </c>
      <c r="N51" s="50">
        <f>'[1]БУРЯТИЯ АПО'!M52+'[1]БУРЯТИЯ ДС'!M51+'[1]БУРЯТИЯ КС'!M51</f>
        <v>12</v>
      </c>
      <c r="O51" s="50">
        <f>'[1]БУРЯТИЯ АПО'!N52+'[1]БУРЯТИЯ ДС'!N51+'[1]БУРЯТИЯ КС'!N51</f>
        <v>6</v>
      </c>
      <c r="P51" s="50">
        <f>'[1]БУРЯТИЯ АПО'!O52+'[1]БУРЯТИЯ ДС'!O51+'[1]БУРЯТИЯ КС'!O51</f>
        <v>16</v>
      </c>
      <c r="Q51" s="51">
        <f>'[1]БУРЯТИЯ АПО'!P52+'[1]БУРЯТИЯ ДС'!P51+'[1]БУРЯТИЯ КС'!P51</f>
        <v>42</v>
      </c>
      <c r="R51" s="52">
        <f>'[1]БУРЯТИЯ АПО'!Q52+'[1]БУРЯТИЯ ДС'!Q51+'[1]БУРЯТИЯ КС'!Q51</f>
        <v>0</v>
      </c>
      <c r="S51" s="52">
        <f>'[1]БУРЯТИЯ АПО'!R52+'[1]БУРЯТИЯ ДС'!R51+'[1]БУРЯТИЯ КС'!R51</f>
        <v>0</v>
      </c>
      <c r="T51" s="52">
        <f>'[1]БУРЯТИЯ АПО'!S52+'[1]БУРЯТИЯ ДС'!S51+'[1]БУРЯТИЯ КС'!S51</f>
        <v>0</v>
      </c>
      <c r="U51" s="52">
        <f>'[1]БУРЯТИЯ АПО'!T52+'[1]БУРЯТИЯ ДС'!T51+'[1]БУРЯТИЯ КС'!T51</f>
        <v>0</v>
      </c>
      <c r="V51" s="52">
        <f>'[1]БУРЯТИЯ АПО'!U52+'[1]БУРЯТИЯ ДС'!U51+'[1]БУРЯТИЯ КС'!U51</f>
        <v>0</v>
      </c>
      <c r="W51" s="52">
        <f>'[1]БУРЯТИЯ АПО'!V52+'[1]БУРЯТИЯ ДС'!V51+'[1]БУРЯТИЯ КС'!V51</f>
        <v>0</v>
      </c>
      <c r="X51" s="53">
        <f>'[1]БУРЯТИЯ АПО'!W52+'[1]БУРЯТИЯ ДС'!W51+'[1]БУРЯТИЯ КС'!W51</f>
        <v>0</v>
      </c>
      <c r="Y51" s="50">
        <f>'[1]БУРЯТИЯ АПО'!X52+'[1]БУРЯТИЯ ДС'!X51+'[1]БУРЯТИЯ КС'!X51</f>
        <v>0</v>
      </c>
      <c r="Z51" s="50">
        <f>'[1]БУРЯТИЯ АПО'!Y52+'[1]БУРЯТИЯ ДС'!Y51+'[1]БУРЯТИЯ КС'!Y51</f>
        <v>0</v>
      </c>
      <c r="AA51" s="50">
        <f>'[1]БУРЯТИЯ АПО'!Z52+'[1]БУРЯТИЯ ДС'!Z51+'[1]БУРЯТИЯ КС'!Z51</f>
        <v>0</v>
      </c>
      <c r="AB51" s="50">
        <f>'[1]БУРЯТИЯ АПО'!AA52+'[1]БУРЯТИЯ ДС'!AA51+'[1]БУРЯТИЯ КС'!AA51</f>
        <v>0</v>
      </c>
      <c r="AC51" s="50">
        <f>'[1]БУРЯТИЯ АПО'!AB52+'[1]БУРЯТИЯ ДС'!AB51+'[1]БУРЯТИЯ КС'!AB51</f>
        <v>0</v>
      </c>
      <c r="AD51" s="50">
        <f>'[1]БУРЯТИЯ АПО'!AC52+'[1]БУРЯТИЯ ДС'!AC51+'[1]БУРЯТИЯ КС'!AC51</f>
        <v>0</v>
      </c>
      <c r="AE51" s="54">
        <f>'[1]БУРЯТИЯ АПО'!AD52+'[1]БУРЯТИЯ ДС'!AD51+'[1]БУРЯТИЯ КС'!AD51</f>
        <v>0</v>
      </c>
      <c r="AF51" s="52">
        <f>'[1]БУРЯТИЯ АПО'!AE52+'[1]БУРЯТИЯ ДС'!AE51+'[1]БУРЯТИЯ КС'!AE51</f>
        <v>0</v>
      </c>
      <c r="AG51" s="52">
        <f>'[1]БУРЯТИЯ АПО'!AF52+'[1]БУРЯТИЯ ДС'!AF51+'[1]БУРЯТИЯ КС'!AF51</f>
        <v>0</v>
      </c>
      <c r="AH51" s="52">
        <f>'[1]БУРЯТИЯ АПО'!AG52+'[1]БУРЯТИЯ ДС'!AG51+'[1]БУРЯТИЯ КС'!AG51</f>
        <v>0</v>
      </c>
      <c r="AI51" s="52">
        <f>'[1]БУРЯТИЯ АПО'!AH52+'[1]БУРЯТИЯ ДС'!AH51+'[1]БУРЯТИЯ КС'!AH51</f>
        <v>0</v>
      </c>
      <c r="AJ51" s="52">
        <f>'[1]БУРЯТИЯ АПО'!AI52+'[1]БУРЯТИЯ ДС'!AI51+'[1]БУРЯТИЯ КС'!AI51</f>
        <v>0</v>
      </c>
      <c r="AK51" s="52">
        <f>'[1]БУРЯТИЯ АПО'!AJ52+'[1]БУРЯТИЯ ДС'!AJ51+'[1]БУРЯТИЯ КС'!AJ51</f>
        <v>0</v>
      </c>
      <c r="AL51" s="53">
        <f>'[1]БУРЯТИЯ АПО'!AK52+'[1]БУРЯТИЯ ДС'!AK51+'[1]БУРЯТИЯ КС'!AK51</f>
        <v>0</v>
      </c>
      <c r="AM51" s="50">
        <f>'[1]БУРЯТИЯ АПО'!AL52+'[1]БУРЯТИЯ ДС'!AL51+'[1]БУРЯТИЯ КС'!AL51</f>
        <v>9</v>
      </c>
      <c r="AN51" s="50">
        <f>'[1]БУРЯТИЯ АПО'!AM52+'[1]БУРЯТИЯ ДС'!AM51+'[1]БУРЯТИЯ КС'!AM51</f>
        <v>12</v>
      </c>
      <c r="AO51" s="50">
        <f>'[1]БУРЯТИЯ АПО'!AN52+'[1]БУРЯТИЯ ДС'!AN51+'[1]БУРЯТИЯ КС'!AN51</f>
        <v>6</v>
      </c>
      <c r="AP51" s="50">
        <f>'[1]БУРЯТИЯ АПО'!AO52+'[1]БУРЯТИЯ ДС'!AO51+'[1]БУРЯТИЯ КС'!AO51</f>
        <v>16</v>
      </c>
      <c r="AQ51" s="50">
        <f>'[1]БУРЯТИЯ АПО'!AP52+'[1]БУРЯТИЯ ДС'!AP51+'[1]БУРЯТИЯ КС'!AP51</f>
        <v>0</v>
      </c>
      <c r="AR51" s="50">
        <f>'[1]БУРЯТИЯ АПО'!AQ52+'[1]БУРЯТИЯ ДС'!AQ51+'[1]БУРЯТИЯ КС'!AQ51</f>
        <v>0</v>
      </c>
      <c r="AS51" s="54">
        <f>'[1]БУРЯТИЯ АПО'!AR52+'[1]БУРЯТИЯ ДС'!AR51+'[1]БУРЯТИЯ КС'!AR51</f>
        <v>43</v>
      </c>
    </row>
    <row r="52" spans="1:45" ht="18.75" x14ac:dyDescent="0.3">
      <c r="A52" s="45">
        <v>47</v>
      </c>
      <c r="B52" s="60" t="s">
        <v>64</v>
      </c>
      <c r="C52" s="58">
        <f>'[1]БУРЯТИЯ АПО'!C53+'[1]БУРЯТИЯ ДС'!C52+'[1]БУРЯТИЯ КС'!C52</f>
        <v>0</v>
      </c>
      <c r="D52" s="48">
        <f>'[1]БУРЯТИЯ АПО'!D53+'[1]БУРЯТИЯ ДС'!D52+'[1]БУРЯТИЯ КС'!D52</f>
        <v>0</v>
      </c>
      <c r="E52" s="48">
        <f>'[1]БУРЯТИЯ АПО'!E53+'[1]БУРЯТИЯ ДС'!E52+'[1]БУРЯТИЯ КС'!E52</f>
        <v>0</v>
      </c>
      <c r="F52" s="48">
        <f>'[1]БУРЯТИЯ АПО'!F53+'[1]БУРЯТИЯ ДС'!F52+'[1]БУРЯТИЯ КС'!F52</f>
        <v>0</v>
      </c>
      <c r="G52" s="48">
        <f>'[1]БУРЯТИЯ АПО'!G53+'[1]БУРЯТИЯ ДС'!G52+'[1]БУРЯТИЯ КС'!G52</f>
        <v>0</v>
      </c>
      <c r="H52" s="48">
        <f>'[1]БУРЯТИЯ АПО'!H53+'[1]БУРЯТИЯ ДС'!H52+'[1]БУРЯТИЯ КС'!H52</f>
        <v>0</v>
      </c>
      <c r="I52" s="48">
        <f>'[1]БУРЯТИЯ АПО'!I53+'[1]БУРЯТИЯ ДС'!I52+'[1]БУРЯТИЯ КС'!I52</f>
        <v>0</v>
      </c>
      <c r="J52" s="49">
        <f t="shared" si="0"/>
        <v>0</v>
      </c>
      <c r="K52" s="50">
        <f>'[1]БУРЯТИЯ АПО'!J53+'[1]БУРЯТИЯ ДС'!J52+'[1]БУРЯТИЯ КС'!J52</f>
        <v>0</v>
      </c>
      <c r="L52" s="50">
        <f>'[1]БУРЯТИЯ АПО'!K53+'[1]БУРЯТИЯ ДС'!K52+'[1]БУРЯТИЯ КС'!K52</f>
        <v>0</v>
      </c>
      <c r="M52" s="50">
        <f>'[1]БУРЯТИЯ АПО'!L53+'[1]БУРЯТИЯ ДС'!L52+'[1]БУРЯТИЯ КС'!L52</f>
        <v>0</v>
      </c>
      <c r="N52" s="50">
        <f>'[1]БУРЯТИЯ АПО'!M53+'[1]БУРЯТИЯ ДС'!M52+'[1]БУРЯТИЯ КС'!M52</f>
        <v>0</v>
      </c>
      <c r="O52" s="50">
        <f>'[1]БУРЯТИЯ АПО'!N53+'[1]БУРЯТИЯ ДС'!N52+'[1]БУРЯТИЯ КС'!N52</f>
        <v>0</v>
      </c>
      <c r="P52" s="50">
        <f>'[1]БУРЯТИЯ АПО'!O53+'[1]БУРЯТИЯ ДС'!O52+'[1]БУРЯТИЯ КС'!O52</f>
        <v>0</v>
      </c>
      <c r="Q52" s="51">
        <f>'[1]БУРЯТИЯ АПО'!P53+'[1]БУРЯТИЯ ДС'!P52+'[1]БУРЯТИЯ КС'!P52</f>
        <v>0</v>
      </c>
      <c r="R52" s="52">
        <f>'[1]БУРЯТИЯ АПО'!Q53+'[1]БУРЯТИЯ ДС'!Q52+'[1]БУРЯТИЯ КС'!Q52</f>
        <v>0</v>
      </c>
      <c r="S52" s="52">
        <f>'[1]БУРЯТИЯ АПО'!R53+'[1]БУРЯТИЯ ДС'!R52+'[1]БУРЯТИЯ КС'!R52</f>
        <v>0</v>
      </c>
      <c r="T52" s="52">
        <f>'[1]БУРЯТИЯ АПО'!S53+'[1]БУРЯТИЯ ДС'!S52+'[1]БУРЯТИЯ КС'!S52</f>
        <v>0</v>
      </c>
      <c r="U52" s="52">
        <f>'[1]БУРЯТИЯ АПО'!T53+'[1]БУРЯТИЯ ДС'!T52+'[1]БУРЯТИЯ КС'!T52</f>
        <v>0</v>
      </c>
      <c r="V52" s="52">
        <f>'[1]БУРЯТИЯ АПО'!U53+'[1]БУРЯТИЯ ДС'!U52+'[1]БУРЯТИЯ КС'!U52</f>
        <v>0</v>
      </c>
      <c r="W52" s="52">
        <f>'[1]БУРЯТИЯ АПО'!V53+'[1]БУРЯТИЯ ДС'!V52+'[1]БУРЯТИЯ КС'!V52</f>
        <v>0</v>
      </c>
      <c r="X52" s="53">
        <f>'[1]БУРЯТИЯ АПО'!W53+'[1]БУРЯТИЯ ДС'!W52+'[1]БУРЯТИЯ КС'!W52</f>
        <v>0</v>
      </c>
      <c r="Y52" s="50">
        <f>'[1]БУРЯТИЯ АПО'!X53+'[1]БУРЯТИЯ ДС'!X52+'[1]БУРЯТИЯ КС'!X52</f>
        <v>0</v>
      </c>
      <c r="Z52" s="50">
        <f>'[1]БУРЯТИЯ АПО'!Y53+'[1]БУРЯТИЯ ДС'!Y52+'[1]БУРЯТИЯ КС'!Y52</f>
        <v>0</v>
      </c>
      <c r="AA52" s="50">
        <f>'[1]БУРЯТИЯ АПО'!Z53+'[1]БУРЯТИЯ ДС'!Z52+'[1]БУРЯТИЯ КС'!Z52</f>
        <v>0</v>
      </c>
      <c r="AB52" s="50">
        <f>'[1]БУРЯТИЯ АПО'!AA53+'[1]БУРЯТИЯ ДС'!AA52+'[1]БУРЯТИЯ КС'!AA52</f>
        <v>0</v>
      </c>
      <c r="AC52" s="50">
        <f>'[1]БУРЯТИЯ АПО'!AB53+'[1]БУРЯТИЯ ДС'!AB52+'[1]БУРЯТИЯ КС'!AB52</f>
        <v>0</v>
      </c>
      <c r="AD52" s="50">
        <f>'[1]БУРЯТИЯ АПО'!AC53+'[1]БУРЯТИЯ ДС'!AC52+'[1]БУРЯТИЯ КС'!AC52</f>
        <v>0</v>
      </c>
      <c r="AE52" s="54">
        <f>'[1]БУРЯТИЯ АПО'!AD53+'[1]БУРЯТИЯ ДС'!AD52+'[1]БУРЯТИЯ КС'!AD52</f>
        <v>0</v>
      </c>
      <c r="AF52" s="52">
        <f>'[1]БУРЯТИЯ АПО'!AE53+'[1]БУРЯТИЯ ДС'!AE52+'[1]БУРЯТИЯ КС'!AE52</f>
        <v>0</v>
      </c>
      <c r="AG52" s="52">
        <f>'[1]БУРЯТИЯ АПО'!AF53+'[1]БУРЯТИЯ ДС'!AF52+'[1]БУРЯТИЯ КС'!AF52</f>
        <v>0</v>
      </c>
      <c r="AH52" s="52">
        <f>'[1]БУРЯТИЯ АПО'!AG53+'[1]БУРЯТИЯ ДС'!AG52+'[1]БУРЯТИЯ КС'!AG52</f>
        <v>0</v>
      </c>
      <c r="AI52" s="52">
        <f>'[1]БУРЯТИЯ АПО'!AH53+'[1]БУРЯТИЯ ДС'!AH52+'[1]БУРЯТИЯ КС'!AH52</f>
        <v>0</v>
      </c>
      <c r="AJ52" s="52">
        <f>'[1]БУРЯТИЯ АПО'!AI53+'[1]БУРЯТИЯ ДС'!AI52+'[1]БУРЯТИЯ КС'!AI52</f>
        <v>0</v>
      </c>
      <c r="AK52" s="52">
        <f>'[1]БУРЯТИЯ АПО'!AJ53+'[1]БУРЯТИЯ ДС'!AJ52+'[1]БУРЯТИЯ КС'!AJ52</f>
        <v>0</v>
      </c>
      <c r="AL52" s="53">
        <f>'[1]БУРЯТИЯ АПО'!AK53+'[1]БУРЯТИЯ ДС'!AK52+'[1]БУРЯТИЯ КС'!AK52</f>
        <v>0</v>
      </c>
      <c r="AM52" s="50">
        <f>'[1]БУРЯТИЯ АПО'!AL53+'[1]БУРЯТИЯ ДС'!AL52+'[1]БУРЯТИЯ КС'!AL52</f>
        <v>0</v>
      </c>
      <c r="AN52" s="50">
        <f>'[1]БУРЯТИЯ АПО'!AM53+'[1]БУРЯТИЯ ДС'!AM52+'[1]БУРЯТИЯ КС'!AM52</f>
        <v>0</v>
      </c>
      <c r="AO52" s="50">
        <f>'[1]БУРЯТИЯ АПО'!AN53+'[1]БУРЯТИЯ ДС'!AN52+'[1]БУРЯТИЯ КС'!AN52</f>
        <v>0</v>
      </c>
      <c r="AP52" s="50">
        <f>'[1]БУРЯТИЯ АПО'!AO53+'[1]БУРЯТИЯ ДС'!AO52+'[1]БУРЯТИЯ КС'!AO52</f>
        <v>0</v>
      </c>
      <c r="AQ52" s="50">
        <f>'[1]БУРЯТИЯ АПО'!AP53+'[1]БУРЯТИЯ ДС'!AP52+'[1]БУРЯТИЯ КС'!AP52</f>
        <v>0</v>
      </c>
      <c r="AR52" s="50">
        <f>'[1]БУРЯТИЯ АПО'!AQ53+'[1]БУРЯТИЯ ДС'!AQ52+'[1]БУРЯТИЯ КС'!AQ52</f>
        <v>0</v>
      </c>
      <c r="AS52" s="54">
        <f>'[1]БУРЯТИЯ АПО'!AR53+'[1]БУРЯТИЯ ДС'!AR52+'[1]БУРЯТИЯ КС'!AR52</f>
        <v>0</v>
      </c>
    </row>
    <row r="53" spans="1:45" ht="18.75" x14ac:dyDescent="0.3">
      <c r="A53" s="45">
        <v>48</v>
      </c>
      <c r="B53" s="61" t="s">
        <v>65</v>
      </c>
      <c r="C53" s="58">
        <f>'[1]БУРЯТИЯ АПО'!C54+'[1]БУРЯТИЯ ДС'!C53+'[1]БУРЯТИЯ КС'!C53</f>
        <v>0</v>
      </c>
      <c r="D53" s="48">
        <f>'[1]БУРЯТИЯ АПО'!D54+'[1]БУРЯТИЯ ДС'!D53+'[1]БУРЯТИЯ КС'!D53</f>
        <v>0</v>
      </c>
      <c r="E53" s="48">
        <f>'[1]БУРЯТИЯ АПО'!E54+'[1]БУРЯТИЯ ДС'!E53+'[1]БУРЯТИЯ КС'!E53</f>
        <v>0</v>
      </c>
      <c r="F53" s="48">
        <f>'[1]БУРЯТИЯ АПО'!F54+'[1]БУРЯТИЯ ДС'!F53+'[1]БУРЯТИЯ КС'!F53</f>
        <v>0</v>
      </c>
      <c r="G53" s="48">
        <f>'[1]БУРЯТИЯ АПО'!G54+'[1]БУРЯТИЯ ДС'!G53+'[1]БУРЯТИЯ КС'!G53</f>
        <v>0</v>
      </c>
      <c r="H53" s="48">
        <f>'[1]БУРЯТИЯ АПО'!H54+'[1]БУРЯТИЯ ДС'!H53+'[1]БУРЯТИЯ КС'!H53</f>
        <v>0</v>
      </c>
      <c r="I53" s="48">
        <f>'[1]БУРЯТИЯ АПО'!I54+'[1]БУРЯТИЯ ДС'!I53+'[1]БУРЯТИЯ КС'!I53</f>
        <v>0</v>
      </c>
      <c r="J53" s="49">
        <f t="shared" si="0"/>
        <v>0</v>
      </c>
      <c r="K53" s="50">
        <f>'[1]БУРЯТИЯ АПО'!J54+'[1]БУРЯТИЯ ДС'!J53+'[1]БУРЯТИЯ КС'!J53</f>
        <v>0</v>
      </c>
      <c r="L53" s="50">
        <f>'[1]БУРЯТИЯ АПО'!K54+'[1]БУРЯТИЯ ДС'!K53+'[1]БУРЯТИЯ КС'!K53</f>
        <v>0</v>
      </c>
      <c r="M53" s="50">
        <f>'[1]БУРЯТИЯ АПО'!L54+'[1]БУРЯТИЯ ДС'!L53+'[1]БУРЯТИЯ КС'!L53</f>
        <v>0</v>
      </c>
      <c r="N53" s="50">
        <f>'[1]БУРЯТИЯ АПО'!M54+'[1]БУРЯТИЯ ДС'!M53+'[1]БУРЯТИЯ КС'!M53</f>
        <v>0</v>
      </c>
      <c r="O53" s="50">
        <f>'[1]БУРЯТИЯ АПО'!N54+'[1]БУРЯТИЯ ДС'!N53+'[1]БУРЯТИЯ КС'!N53</f>
        <v>0</v>
      </c>
      <c r="P53" s="50">
        <f>'[1]БУРЯТИЯ АПО'!O54+'[1]БУРЯТИЯ ДС'!O53+'[1]БУРЯТИЯ КС'!O53</f>
        <v>0</v>
      </c>
      <c r="Q53" s="51">
        <f>'[1]БУРЯТИЯ АПО'!P54+'[1]БУРЯТИЯ ДС'!P53+'[1]БУРЯТИЯ КС'!P53</f>
        <v>0</v>
      </c>
      <c r="R53" s="52">
        <f>'[1]БУРЯТИЯ АПО'!Q54+'[1]БУРЯТИЯ ДС'!Q53+'[1]БУРЯТИЯ КС'!Q53</f>
        <v>0</v>
      </c>
      <c r="S53" s="52">
        <f>'[1]БУРЯТИЯ АПО'!R54+'[1]БУРЯТИЯ ДС'!R53+'[1]БУРЯТИЯ КС'!R53</f>
        <v>0</v>
      </c>
      <c r="T53" s="52">
        <f>'[1]БУРЯТИЯ АПО'!S54+'[1]БУРЯТИЯ ДС'!S53+'[1]БУРЯТИЯ КС'!S53</f>
        <v>0</v>
      </c>
      <c r="U53" s="52">
        <f>'[1]БУРЯТИЯ АПО'!T54+'[1]БУРЯТИЯ ДС'!T53+'[1]БУРЯТИЯ КС'!T53</f>
        <v>0</v>
      </c>
      <c r="V53" s="52">
        <f>'[1]БУРЯТИЯ АПО'!U54+'[1]БУРЯТИЯ ДС'!U53+'[1]БУРЯТИЯ КС'!U53</f>
        <v>0</v>
      </c>
      <c r="W53" s="52">
        <f>'[1]БУРЯТИЯ АПО'!V54+'[1]БУРЯТИЯ ДС'!V53+'[1]БУРЯТИЯ КС'!V53</f>
        <v>0</v>
      </c>
      <c r="X53" s="53">
        <f>'[1]БУРЯТИЯ АПО'!W54+'[1]БУРЯТИЯ ДС'!W53+'[1]БУРЯТИЯ КС'!W53</f>
        <v>0</v>
      </c>
      <c r="Y53" s="50">
        <f>'[1]БУРЯТИЯ АПО'!X54+'[1]БУРЯТИЯ ДС'!X53+'[1]БУРЯТИЯ КС'!X53</f>
        <v>0</v>
      </c>
      <c r="Z53" s="50">
        <f>'[1]БУРЯТИЯ АПО'!Y54+'[1]БУРЯТИЯ ДС'!Y53+'[1]БУРЯТИЯ КС'!Y53</f>
        <v>0</v>
      </c>
      <c r="AA53" s="50">
        <f>'[1]БУРЯТИЯ АПО'!Z54+'[1]БУРЯТИЯ ДС'!Z53+'[1]БУРЯТИЯ КС'!Z53</f>
        <v>0</v>
      </c>
      <c r="AB53" s="50">
        <f>'[1]БУРЯТИЯ АПО'!AA54+'[1]БУРЯТИЯ ДС'!AA53+'[1]БУРЯТИЯ КС'!AA53</f>
        <v>0</v>
      </c>
      <c r="AC53" s="50">
        <f>'[1]БУРЯТИЯ АПО'!AB54+'[1]БУРЯТИЯ ДС'!AB53+'[1]БУРЯТИЯ КС'!AB53</f>
        <v>0</v>
      </c>
      <c r="AD53" s="50">
        <f>'[1]БУРЯТИЯ АПО'!AC54+'[1]БУРЯТИЯ ДС'!AC53+'[1]БУРЯТИЯ КС'!AC53</f>
        <v>0</v>
      </c>
      <c r="AE53" s="54">
        <f>'[1]БУРЯТИЯ АПО'!AD54+'[1]БУРЯТИЯ ДС'!AD53+'[1]БУРЯТИЯ КС'!AD53</f>
        <v>0</v>
      </c>
      <c r="AF53" s="52">
        <f>'[1]БУРЯТИЯ АПО'!AE54+'[1]БУРЯТИЯ ДС'!AE53+'[1]БУРЯТИЯ КС'!AE53</f>
        <v>0</v>
      </c>
      <c r="AG53" s="52">
        <f>'[1]БУРЯТИЯ АПО'!AF54+'[1]БУРЯТИЯ ДС'!AF53+'[1]БУРЯТИЯ КС'!AF53</f>
        <v>0</v>
      </c>
      <c r="AH53" s="52">
        <f>'[1]БУРЯТИЯ АПО'!AG54+'[1]БУРЯТИЯ ДС'!AG53+'[1]БУРЯТИЯ КС'!AG53</f>
        <v>0</v>
      </c>
      <c r="AI53" s="52">
        <f>'[1]БУРЯТИЯ АПО'!AH54+'[1]БУРЯТИЯ ДС'!AH53+'[1]БУРЯТИЯ КС'!AH53</f>
        <v>0</v>
      </c>
      <c r="AJ53" s="52">
        <f>'[1]БУРЯТИЯ АПО'!AI54+'[1]БУРЯТИЯ ДС'!AI53+'[1]БУРЯТИЯ КС'!AI53</f>
        <v>0</v>
      </c>
      <c r="AK53" s="52">
        <f>'[1]БУРЯТИЯ АПО'!AJ54+'[1]БУРЯТИЯ ДС'!AJ53+'[1]БУРЯТИЯ КС'!AJ53</f>
        <v>0</v>
      </c>
      <c r="AL53" s="53">
        <f>'[1]БУРЯТИЯ АПО'!AK54+'[1]БУРЯТИЯ ДС'!AK53+'[1]БУРЯТИЯ КС'!AK53</f>
        <v>0</v>
      </c>
      <c r="AM53" s="50">
        <f>'[1]БУРЯТИЯ АПО'!AL54+'[1]БУРЯТИЯ ДС'!AL53+'[1]БУРЯТИЯ КС'!AL53</f>
        <v>0</v>
      </c>
      <c r="AN53" s="50">
        <f>'[1]БУРЯТИЯ АПО'!AM54+'[1]БУРЯТИЯ ДС'!AM53+'[1]БУРЯТИЯ КС'!AM53</f>
        <v>0</v>
      </c>
      <c r="AO53" s="50">
        <f>'[1]БУРЯТИЯ АПО'!AN54+'[1]БУРЯТИЯ ДС'!AN53+'[1]БУРЯТИЯ КС'!AN53</f>
        <v>0</v>
      </c>
      <c r="AP53" s="50">
        <f>'[1]БУРЯТИЯ АПО'!AO54+'[1]БУРЯТИЯ ДС'!AO53+'[1]БУРЯТИЯ КС'!AO53</f>
        <v>0</v>
      </c>
      <c r="AQ53" s="50">
        <f>'[1]БУРЯТИЯ АПО'!AP54+'[1]БУРЯТИЯ ДС'!AP53+'[1]БУРЯТИЯ КС'!AP53</f>
        <v>0</v>
      </c>
      <c r="AR53" s="50">
        <f>'[1]БУРЯТИЯ АПО'!AQ54+'[1]БУРЯТИЯ ДС'!AQ53+'[1]БУРЯТИЯ КС'!AQ53</f>
        <v>0</v>
      </c>
      <c r="AS53" s="54">
        <f>'[1]БУРЯТИЯ АПО'!AR54+'[1]БУРЯТИЯ ДС'!AR53+'[1]БУРЯТИЯ КС'!AR53</f>
        <v>0</v>
      </c>
    </row>
    <row r="54" spans="1:45" ht="18.75" x14ac:dyDescent="0.3">
      <c r="A54" s="45">
        <v>49</v>
      </c>
      <c r="B54" s="62" t="s">
        <v>66</v>
      </c>
      <c r="C54" s="58">
        <f>'[1]БУРЯТИЯ АПО'!C55+'[1]БУРЯТИЯ ДС'!C54+'[1]БУРЯТИЯ КС'!C54</f>
        <v>30</v>
      </c>
      <c r="D54" s="48">
        <f>'[1]БУРЯТИЯ АПО'!D55+'[1]БУРЯТИЯ ДС'!D54+'[1]БУРЯТИЯ КС'!D54</f>
        <v>0</v>
      </c>
      <c r="E54" s="48">
        <f>'[1]БУРЯТИЯ АПО'!E55+'[1]БУРЯТИЯ ДС'!E54+'[1]БУРЯТИЯ КС'!E54</f>
        <v>0</v>
      </c>
      <c r="F54" s="48">
        <f>'[1]БУРЯТИЯ АПО'!F55+'[1]БУРЯТИЯ ДС'!F54+'[1]БУРЯТИЯ КС'!F54</f>
        <v>4</v>
      </c>
      <c r="G54" s="48">
        <f>'[1]БУРЯТИЯ АПО'!G55+'[1]БУРЯТИЯ ДС'!G54+'[1]БУРЯТИЯ КС'!G54</f>
        <v>10</v>
      </c>
      <c r="H54" s="48">
        <f>'[1]БУРЯТИЯ АПО'!H55+'[1]БУРЯТИЯ ДС'!H54+'[1]БУРЯТИЯ КС'!H54</f>
        <v>5</v>
      </c>
      <c r="I54" s="48">
        <f>'[1]БУРЯТИЯ АПО'!I55+'[1]БУРЯТИЯ ДС'!I54+'[1]БУРЯТИЯ КС'!I54</f>
        <v>11</v>
      </c>
      <c r="J54" s="49">
        <f t="shared" si="0"/>
        <v>30</v>
      </c>
      <c r="K54" s="50">
        <f>'[1]БУРЯТИЯ АПО'!J55+'[1]БУРЯТИЯ ДС'!J54+'[1]БУРЯТИЯ КС'!J54</f>
        <v>0</v>
      </c>
      <c r="L54" s="50">
        <f>'[1]БУРЯТИЯ АПО'!K55+'[1]БУРЯТИЯ ДС'!K54+'[1]БУРЯТИЯ КС'!K54</f>
        <v>0</v>
      </c>
      <c r="M54" s="50">
        <f>'[1]БУРЯТИЯ АПО'!L55+'[1]БУРЯТИЯ ДС'!L54+'[1]БУРЯТИЯ КС'!L54</f>
        <v>4</v>
      </c>
      <c r="N54" s="50">
        <f>'[1]БУРЯТИЯ АПО'!M55+'[1]БУРЯТИЯ ДС'!M54+'[1]БУРЯТИЯ КС'!M54</f>
        <v>10</v>
      </c>
      <c r="O54" s="50">
        <f>'[1]БУРЯТИЯ АПО'!N55+'[1]БУРЯТИЯ ДС'!N54+'[1]БУРЯТИЯ КС'!N54</f>
        <v>5</v>
      </c>
      <c r="P54" s="50">
        <f>'[1]БУРЯТИЯ АПО'!O55+'[1]БУРЯТИЯ ДС'!O54+'[1]БУРЯТИЯ КС'!O54</f>
        <v>10</v>
      </c>
      <c r="Q54" s="51">
        <f>'[1]БУРЯТИЯ АПО'!P55+'[1]БУРЯТИЯ ДС'!P54+'[1]БУРЯТИЯ КС'!P54</f>
        <v>29</v>
      </c>
      <c r="R54" s="52">
        <f>'[1]БУРЯТИЯ АПО'!Q55+'[1]БУРЯТИЯ ДС'!Q54+'[1]БУРЯТИЯ КС'!Q54</f>
        <v>0</v>
      </c>
      <c r="S54" s="52">
        <f>'[1]БУРЯТИЯ АПО'!R55+'[1]БУРЯТИЯ ДС'!R54+'[1]БУРЯТИЯ КС'!R54</f>
        <v>0</v>
      </c>
      <c r="T54" s="52">
        <f>'[1]БУРЯТИЯ АПО'!S55+'[1]БУРЯТИЯ ДС'!S54+'[1]БУРЯТИЯ КС'!S54</f>
        <v>0</v>
      </c>
      <c r="U54" s="52">
        <f>'[1]БУРЯТИЯ АПО'!T55+'[1]БУРЯТИЯ ДС'!T54+'[1]БУРЯТИЯ КС'!T54</f>
        <v>1</v>
      </c>
      <c r="V54" s="52">
        <f>'[1]БУРЯТИЯ АПО'!U55+'[1]БУРЯТИЯ ДС'!U54+'[1]БУРЯТИЯ КС'!U54</f>
        <v>0</v>
      </c>
      <c r="W54" s="52">
        <f>'[1]БУРЯТИЯ АПО'!V55+'[1]БУРЯТИЯ ДС'!V54+'[1]БУРЯТИЯ КС'!V54</f>
        <v>0</v>
      </c>
      <c r="X54" s="53">
        <f>'[1]БУРЯТИЯ АПО'!W55+'[1]БУРЯТИЯ ДС'!W54+'[1]БУРЯТИЯ КС'!W54</f>
        <v>1</v>
      </c>
      <c r="Y54" s="50">
        <f>'[1]БУРЯТИЯ АПО'!X55+'[1]БУРЯТИЯ ДС'!X54+'[1]БУРЯТИЯ КС'!X54</f>
        <v>0</v>
      </c>
      <c r="Z54" s="50">
        <f>'[1]БУРЯТИЯ АПО'!Y55+'[1]БУРЯТИЯ ДС'!Y54+'[1]БУРЯТИЯ КС'!Y54</f>
        <v>0</v>
      </c>
      <c r="AA54" s="50">
        <f>'[1]БУРЯТИЯ АПО'!Z55+'[1]БУРЯТИЯ ДС'!Z54+'[1]БУРЯТИЯ КС'!Z54</f>
        <v>0</v>
      </c>
      <c r="AB54" s="50">
        <f>'[1]БУРЯТИЯ АПО'!AA55+'[1]БУРЯТИЯ ДС'!AA54+'[1]БУРЯТИЯ КС'!AA54</f>
        <v>0</v>
      </c>
      <c r="AC54" s="50">
        <f>'[1]БУРЯТИЯ АПО'!AB55+'[1]БУРЯТИЯ ДС'!AB54+'[1]БУРЯТИЯ КС'!AB54</f>
        <v>0</v>
      </c>
      <c r="AD54" s="50">
        <f>'[1]БУРЯТИЯ АПО'!AC55+'[1]БУРЯТИЯ ДС'!AC54+'[1]БУРЯТИЯ КС'!AC54</f>
        <v>0</v>
      </c>
      <c r="AE54" s="54">
        <f>'[1]БУРЯТИЯ АПО'!AD55+'[1]БУРЯТИЯ ДС'!AD54+'[1]БУРЯТИЯ КС'!AD54</f>
        <v>0</v>
      </c>
      <c r="AF54" s="52">
        <f>'[1]БУРЯТИЯ АПО'!AE55+'[1]БУРЯТИЯ ДС'!AE54+'[1]БУРЯТИЯ КС'!AE54</f>
        <v>0</v>
      </c>
      <c r="AG54" s="52">
        <f>'[1]БУРЯТИЯ АПО'!AF55+'[1]БУРЯТИЯ ДС'!AF54+'[1]БУРЯТИЯ КС'!AF54</f>
        <v>0</v>
      </c>
      <c r="AH54" s="52">
        <f>'[1]БУРЯТИЯ АПО'!AG55+'[1]БУРЯТИЯ ДС'!AG54+'[1]БУРЯТИЯ КС'!AG54</f>
        <v>0</v>
      </c>
      <c r="AI54" s="52">
        <f>'[1]БУРЯТИЯ АПО'!AH55+'[1]БУРЯТИЯ ДС'!AH54+'[1]БУРЯТИЯ КС'!AH54</f>
        <v>0</v>
      </c>
      <c r="AJ54" s="52">
        <f>'[1]БУРЯТИЯ АПО'!AI55+'[1]БУРЯТИЯ ДС'!AI54+'[1]БУРЯТИЯ КС'!AI54</f>
        <v>0</v>
      </c>
      <c r="AK54" s="52">
        <f>'[1]БУРЯТИЯ АПО'!AJ55+'[1]БУРЯТИЯ ДС'!AJ54+'[1]БУРЯТИЯ КС'!AJ54</f>
        <v>0</v>
      </c>
      <c r="AL54" s="53">
        <f>'[1]БУРЯТИЯ АПО'!AK55+'[1]БУРЯТИЯ ДС'!AK54+'[1]БУРЯТИЯ КС'!AK54</f>
        <v>0</v>
      </c>
      <c r="AM54" s="50">
        <f>'[1]БУРЯТИЯ АПО'!AL55+'[1]БУРЯТИЯ ДС'!AL54+'[1]БУРЯТИЯ КС'!AL54</f>
        <v>4</v>
      </c>
      <c r="AN54" s="50">
        <f>'[1]БУРЯТИЯ АПО'!AM55+'[1]БУРЯТИЯ ДС'!AM54+'[1]БУРЯТИЯ КС'!AM54</f>
        <v>8</v>
      </c>
      <c r="AO54" s="50">
        <f>'[1]БУРЯТИЯ АПО'!AN55+'[1]БУРЯТИЯ ДС'!AN54+'[1]БУРЯТИЯ КС'!AN54</f>
        <v>5</v>
      </c>
      <c r="AP54" s="50">
        <f>'[1]БУРЯТИЯ АПО'!AO55+'[1]БУРЯТИЯ ДС'!AO54+'[1]БУРЯТИЯ КС'!AO54</f>
        <v>11</v>
      </c>
      <c r="AQ54" s="50">
        <f>'[1]БУРЯТИЯ АПО'!AP55+'[1]БУРЯТИЯ ДС'!AP54+'[1]БУРЯТИЯ КС'!AP54</f>
        <v>0</v>
      </c>
      <c r="AR54" s="50">
        <f>'[1]БУРЯТИЯ АПО'!AQ55+'[1]БУРЯТИЯ ДС'!AQ54+'[1]БУРЯТИЯ КС'!AQ54</f>
        <v>0</v>
      </c>
      <c r="AS54" s="54">
        <f>'[1]БУРЯТИЯ АПО'!AR55+'[1]БУРЯТИЯ ДС'!AR54+'[1]БУРЯТИЯ КС'!AR54</f>
        <v>28</v>
      </c>
    </row>
    <row r="55" spans="1:45" ht="18.75" x14ac:dyDescent="0.3">
      <c r="A55" s="45">
        <v>50</v>
      </c>
      <c r="B55" s="63" t="s">
        <v>67</v>
      </c>
      <c r="C55" s="58">
        <f>'[1]БУРЯТИЯ АПО'!C56+'[1]БУРЯТИЯ ДС'!C55+'[1]БУРЯТИЯ КС'!C55</f>
        <v>0</v>
      </c>
      <c r="D55" s="48">
        <f>'[1]БУРЯТИЯ АПО'!D56+'[1]БУРЯТИЯ ДС'!D55+'[1]БУРЯТИЯ КС'!D55</f>
        <v>0</v>
      </c>
      <c r="E55" s="48">
        <f>'[1]БУРЯТИЯ АПО'!E56+'[1]БУРЯТИЯ ДС'!E55+'[1]БУРЯТИЯ КС'!E55</f>
        <v>0</v>
      </c>
      <c r="F55" s="48">
        <f>'[1]БУРЯТИЯ АПО'!F56+'[1]БУРЯТИЯ ДС'!F55+'[1]БУРЯТИЯ КС'!F55</f>
        <v>0</v>
      </c>
      <c r="G55" s="48">
        <f>'[1]БУРЯТИЯ АПО'!G56+'[1]БУРЯТИЯ ДС'!G55+'[1]БУРЯТИЯ КС'!G55</f>
        <v>0</v>
      </c>
      <c r="H55" s="48">
        <f>'[1]БУРЯТИЯ АПО'!H56+'[1]БУРЯТИЯ ДС'!H55+'[1]БУРЯТИЯ КС'!H55</f>
        <v>0</v>
      </c>
      <c r="I55" s="48">
        <f>'[1]БУРЯТИЯ АПО'!I56+'[1]БУРЯТИЯ ДС'!I55+'[1]БУРЯТИЯ КС'!I55</f>
        <v>0</v>
      </c>
      <c r="J55" s="49">
        <f t="shared" si="0"/>
        <v>0</v>
      </c>
      <c r="K55" s="50">
        <f>'[1]БУРЯТИЯ АПО'!J56+'[1]БУРЯТИЯ ДС'!J55+'[1]БУРЯТИЯ КС'!J55</f>
        <v>0</v>
      </c>
      <c r="L55" s="50">
        <f>'[1]БУРЯТИЯ АПО'!K56+'[1]БУРЯТИЯ ДС'!K55+'[1]БУРЯТИЯ КС'!K55</f>
        <v>0</v>
      </c>
      <c r="M55" s="50">
        <f>'[1]БУРЯТИЯ АПО'!L56+'[1]БУРЯТИЯ ДС'!L55+'[1]БУРЯТИЯ КС'!L55</f>
        <v>0</v>
      </c>
      <c r="N55" s="50">
        <f>'[1]БУРЯТИЯ АПО'!M56+'[1]БУРЯТИЯ ДС'!M55+'[1]БУРЯТИЯ КС'!M55</f>
        <v>0</v>
      </c>
      <c r="O55" s="50">
        <f>'[1]БУРЯТИЯ АПО'!N56+'[1]БУРЯТИЯ ДС'!N55+'[1]БУРЯТИЯ КС'!N55</f>
        <v>0</v>
      </c>
      <c r="P55" s="50">
        <f>'[1]БУРЯТИЯ АПО'!O56+'[1]БУРЯТИЯ ДС'!O55+'[1]БУРЯТИЯ КС'!O55</f>
        <v>0</v>
      </c>
      <c r="Q55" s="51">
        <f>'[1]БУРЯТИЯ АПО'!P56+'[1]БУРЯТИЯ ДС'!P55+'[1]БУРЯТИЯ КС'!P55</f>
        <v>0</v>
      </c>
      <c r="R55" s="52">
        <f>'[1]БУРЯТИЯ АПО'!Q56+'[1]БУРЯТИЯ ДС'!Q55+'[1]БУРЯТИЯ КС'!Q55</f>
        <v>0</v>
      </c>
      <c r="S55" s="52">
        <f>'[1]БУРЯТИЯ АПО'!R56+'[1]БУРЯТИЯ ДС'!R55+'[1]БУРЯТИЯ КС'!R55</f>
        <v>0</v>
      </c>
      <c r="T55" s="52">
        <f>'[1]БУРЯТИЯ АПО'!S56+'[1]БУРЯТИЯ ДС'!S55+'[1]БУРЯТИЯ КС'!S55</f>
        <v>0</v>
      </c>
      <c r="U55" s="52">
        <f>'[1]БУРЯТИЯ АПО'!T56+'[1]БУРЯТИЯ ДС'!T55+'[1]БУРЯТИЯ КС'!T55</f>
        <v>0</v>
      </c>
      <c r="V55" s="52">
        <f>'[1]БУРЯТИЯ АПО'!U56+'[1]БУРЯТИЯ ДС'!U55+'[1]БУРЯТИЯ КС'!U55</f>
        <v>0</v>
      </c>
      <c r="W55" s="52">
        <f>'[1]БУРЯТИЯ АПО'!V56+'[1]БУРЯТИЯ ДС'!V55+'[1]БУРЯТИЯ КС'!V55</f>
        <v>0</v>
      </c>
      <c r="X55" s="53">
        <f>'[1]БУРЯТИЯ АПО'!W56+'[1]БУРЯТИЯ ДС'!W55+'[1]БУРЯТИЯ КС'!W55</f>
        <v>0</v>
      </c>
      <c r="Y55" s="50">
        <f>'[1]БУРЯТИЯ АПО'!X56+'[1]БУРЯТИЯ ДС'!X55+'[1]БУРЯТИЯ КС'!X55</f>
        <v>0</v>
      </c>
      <c r="Z55" s="50">
        <f>'[1]БУРЯТИЯ АПО'!Y56+'[1]БУРЯТИЯ ДС'!Y55+'[1]БУРЯТИЯ КС'!Y55</f>
        <v>0</v>
      </c>
      <c r="AA55" s="50">
        <f>'[1]БУРЯТИЯ АПО'!Z56+'[1]БУРЯТИЯ ДС'!Z55+'[1]БУРЯТИЯ КС'!Z55</f>
        <v>0</v>
      </c>
      <c r="AB55" s="50">
        <f>'[1]БУРЯТИЯ АПО'!AA56+'[1]БУРЯТИЯ ДС'!AA55+'[1]БУРЯТИЯ КС'!AA55</f>
        <v>0</v>
      </c>
      <c r="AC55" s="50">
        <f>'[1]БУРЯТИЯ АПО'!AB56+'[1]БУРЯТИЯ ДС'!AB55+'[1]БУРЯТИЯ КС'!AB55</f>
        <v>0</v>
      </c>
      <c r="AD55" s="50">
        <f>'[1]БУРЯТИЯ АПО'!AC56+'[1]БУРЯТИЯ ДС'!AC55+'[1]БУРЯТИЯ КС'!AC55</f>
        <v>0</v>
      </c>
      <c r="AE55" s="54">
        <f>'[1]БУРЯТИЯ АПО'!AD56+'[1]БУРЯТИЯ ДС'!AD55+'[1]БУРЯТИЯ КС'!AD55</f>
        <v>0</v>
      </c>
      <c r="AF55" s="52">
        <f>'[1]БУРЯТИЯ АПО'!AE56+'[1]БУРЯТИЯ ДС'!AE55+'[1]БУРЯТИЯ КС'!AE55</f>
        <v>0</v>
      </c>
      <c r="AG55" s="52">
        <f>'[1]БУРЯТИЯ АПО'!AF56+'[1]БУРЯТИЯ ДС'!AF55+'[1]БУРЯТИЯ КС'!AF55</f>
        <v>0</v>
      </c>
      <c r="AH55" s="52">
        <f>'[1]БУРЯТИЯ АПО'!AG56+'[1]БУРЯТИЯ ДС'!AG55+'[1]БУРЯТИЯ КС'!AG55</f>
        <v>0</v>
      </c>
      <c r="AI55" s="52">
        <f>'[1]БУРЯТИЯ АПО'!AH56+'[1]БУРЯТИЯ ДС'!AH55+'[1]БУРЯТИЯ КС'!AH55</f>
        <v>0</v>
      </c>
      <c r="AJ55" s="52">
        <f>'[1]БУРЯТИЯ АПО'!AI56+'[1]БУРЯТИЯ ДС'!AI55+'[1]БУРЯТИЯ КС'!AI55</f>
        <v>0</v>
      </c>
      <c r="AK55" s="52">
        <f>'[1]БУРЯТИЯ АПО'!AJ56+'[1]БУРЯТИЯ ДС'!AJ55+'[1]БУРЯТИЯ КС'!AJ55</f>
        <v>0</v>
      </c>
      <c r="AL55" s="53">
        <f>'[1]БУРЯТИЯ АПО'!AK56+'[1]БУРЯТИЯ ДС'!AK55+'[1]БУРЯТИЯ КС'!AK55</f>
        <v>0</v>
      </c>
      <c r="AM55" s="50">
        <f>'[1]БУРЯТИЯ АПО'!AL56+'[1]БУРЯТИЯ ДС'!AL55+'[1]БУРЯТИЯ КС'!AL55</f>
        <v>0</v>
      </c>
      <c r="AN55" s="50">
        <f>'[1]БУРЯТИЯ АПО'!AM56+'[1]БУРЯТИЯ ДС'!AM55+'[1]БУРЯТИЯ КС'!AM55</f>
        <v>0</v>
      </c>
      <c r="AO55" s="50">
        <f>'[1]БУРЯТИЯ АПО'!AN56+'[1]БУРЯТИЯ ДС'!AN55+'[1]БУРЯТИЯ КС'!AN55</f>
        <v>0</v>
      </c>
      <c r="AP55" s="50">
        <f>'[1]БУРЯТИЯ АПО'!AO56+'[1]БУРЯТИЯ ДС'!AO55+'[1]БУРЯТИЯ КС'!AO55</f>
        <v>0</v>
      </c>
      <c r="AQ55" s="50">
        <f>'[1]БУРЯТИЯ АПО'!AP56+'[1]БУРЯТИЯ ДС'!AP55+'[1]БУРЯТИЯ КС'!AP55</f>
        <v>0</v>
      </c>
      <c r="AR55" s="50">
        <f>'[1]БУРЯТИЯ АПО'!AQ56+'[1]БУРЯТИЯ ДС'!AQ55+'[1]БУРЯТИЯ КС'!AQ55</f>
        <v>0</v>
      </c>
      <c r="AS55" s="54">
        <f>'[1]БУРЯТИЯ АПО'!AR56+'[1]БУРЯТИЯ ДС'!AR55+'[1]БУРЯТИЯ КС'!AR55</f>
        <v>0</v>
      </c>
    </row>
    <row r="56" spans="1:45" ht="15.75" customHeight="1" x14ac:dyDescent="0.3">
      <c r="A56" s="45">
        <v>51</v>
      </c>
      <c r="B56" s="62" t="s">
        <v>68</v>
      </c>
      <c r="C56" s="58">
        <f>'[1]БУРЯТИЯ АПО'!C57+'[1]БУРЯТИЯ ДС'!C56+'[1]БУРЯТИЯ КС'!C56</f>
        <v>0</v>
      </c>
      <c r="D56" s="48">
        <f>'[1]БУРЯТИЯ АПО'!D57+'[1]БУРЯТИЯ ДС'!D56+'[1]БУРЯТИЯ КС'!D56</f>
        <v>0</v>
      </c>
      <c r="E56" s="48">
        <f>'[1]БУРЯТИЯ АПО'!E57+'[1]БУРЯТИЯ ДС'!E56+'[1]БУРЯТИЯ КС'!E56</f>
        <v>0</v>
      </c>
      <c r="F56" s="48">
        <f>'[1]БУРЯТИЯ АПО'!F57+'[1]БУРЯТИЯ ДС'!F56+'[1]БУРЯТИЯ КС'!F56</f>
        <v>0</v>
      </c>
      <c r="G56" s="48">
        <f>'[1]БУРЯТИЯ АПО'!G57+'[1]БУРЯТИЯ ДС'!G56+'[1]БУРЯТИЯ КС'!G56</f>
        <v>0</v>
      </c>
      <c r="H56" s="48">
        <f>'[1]БУРЯТИЯ АПО'!H57+'[1]БУРЯТИЯ ДС'!H56+'[1]БУРЯТИЯ КС'!H56</f>
        <v>0</v>
      </c>
      <c r="I56" s="48">
        <f>'[1]БУРЯТИЯ АПО'!I57+'[1]БУРЯТИЯ ДС'!I56+'[1]БУРЯТИЯ КС'!I56</f>
        <v>0</v>
      </c>
      <c r="J56" s="49">
        <f t="shared" si="0"/>
        <v>0</v>
      </c>
      <c r="K56" s="50">
        <f>'[1]БУРЯТИЯ АПО'!J57+'[1]БУРЯТИЯ ДС'!J56+'[1]БУРЯТИЯ КС'!J56</f>
        <v>0</v>
      </c>
      <c r="L56" s="50">
        <f>'[1]БУРЯТИЯ АПО'!K57+'[1]БУРЯТИЯ ДС'!K56+'[1]БУРЯТИЯ КС'!K56</f>
        <v>0</v>
      </c>
      <c r="M56" s="50">
        <f>'[1]БУРЯТИЯ АПО'!L57+'[1]БУРЯТИЯ ДС'!L56+'[1]БУРЯТИЯ КС'!L56</f>
        <v>0</v>
      </c>
      <c r="N56" s="50">
        <f>'[1]БУРЯТИЯ АПО'!M57+'[1]БУРЯТИЯ ДС'!M56+'[1]БУРЯТИЯ КС'!M56</f>
        <v>0</v>
      </c>
      <c r="O56" s="50">
        <f>'[1]БУРЯТИЯ АПО'!N57+'[1]БУРЯТИЯ ДС'!N56+'[1]БУРЯТИЯ КС'!N56</f>
        <v>0</v>
      </c>
      <c r="P56" s="50">
        <f>'[1]БУРЯТИЯ АПО'!O57+'[1]БУРЯТИЯ ДС'!O56+'[1]БУРЯТИЯ КС'!O56</f>
        <v>0</v>
      </c>
      <c r="Q56" s="51">
        <f>'[1]БУРЯТИЯ АПО'!P57+'[1]БУРЯТИЯ ДС'!P56+'[1]БУРЯТИЯ КС'!P56</f>
        <v>0</v>
      </c>
      <c r="R56" s="52">
        <f>'[1]БУРЯТИЯ АПО'!Q57+'[1]БУРЯТИЯ ДС'!Q56+'[1]БУРЯТИЯ КС'!Q56</f>
        <v>0</v>
      </c>
      <c r="S56" s="52">
        <f>'[1]БУРЯТИЯ АПО'!R57+'[1]БУРЯТИЯ ДС'!R56+'[1]БУРЯТИЯ КС'!R56</f>
        <v>0</v>
      </c>
      <c r="T56" s="52">
        <f>'[1]БУРЯТИЯ АПО'!S57+'[1]БУРЯТИЯ ДС'!S56+'[1]БУРЯТИЯ КС'!S56</f>
        <v>0</v>
      </c>
      <c r="U56" s="52">
        <f>'[1]БУРЯТИЯ АПО'!T57+'[1]БУРЯТИЯ ДС'!T56+'[1]БУРЯТИЯ КС'!T56</f>
        <v>0</v>
      </c>
      <c r="V56" s="52">
        <f>'[1]БУРЯТИЯ АПО'!U57+'[1]БУРЯТИЯ ДС'!U56+'[1]БУРЯТИЯ КС'!U56</f>
        <v>0</v>
      </c>
      <c r="W56" s="52">
        <f>'[1]БУРЯТИЯ АПО'!V57+'[1]БУРЯТИЯ ДС'!V56+'[1]БУРЯТИЯ КС'!V56</f>
        <v>0</v>
      </c>
      <c r="X56" s="53">
        <f>'[1]БУРЯТИЯ АПО'!W57+'[1]БУРЯТИЯ ДС'!W56+'[1]БУРЯТИЯ КС'!W56</f>
        <v>0</v>
      </c>
      <c r="Y56" s="50">
        <f>'[1]БУРЯТИЯ АПО'!X57+'[1]БУРЯТИЯ ДС'!X56+'[1]БУРЯТИЯ КС'!X56</f>
        <v>0</v>
      </c>
      <c r="Z56" s="50">
        <f>'[1]БУРЯТИЯ АПО'!Y57+'[1]БУРЯТИЯ ДС'!Y56+'[1]БУРЯТИЯ КС'!Y56</f>
        <v>0</v>
      </c>
      <c r="AA56" s="50">
        <f>'[1]БУРЯТИЯ АПО'!Z57+'[1]БУРЯТИЯ ДС'!Z56+'[1]БУРЯТИЯ КС'!Z56</f>
        <v>0</v>
      </c>
      <c r="AB56" s="50">
        <f>'[1]БУРЯТИЯ АПО'!AA57+'[1]БУРЯТИЯ ДС'!AA56+'[1]БУРЯТИЯ КС'!AA56</f>
        <v>0</v>
      </c>
      <c r="AC56" s="50">
        <f>'[1]БУРЯТИЯ АПО'!AB57+'[1]БУРЯТИЯ ДС'!AB56+'[1]БУРЯТИЯ КС'!AB56</f>
        <v>0</v>
      </c>
      <c r="AD56" s="50">
        <f>'[1]БУРЯТИЯ АПО'!AC57+'[1]БУРЯТИЯ ДС'!AC56+'[1]БУРЯТИЯ КС'!AC56</f>
        <v>0</v>
      </c>
      <c r="AE56" s="54">
        <f>'[1]БУРЯТИЯ АПО'!AD57+'[1]БУРЯТИЯ ДС'!AD56+'[1]БУРЯТИЯ КС'!AD56</f>
        <v>0</v>
      </c>
      <c r="AF56" s="52">
        <f>'[1]БУРЯТИЯ АПО'!AE57+'[1]БУРЯТИЯ ДС'!AE56+'[1]БУРЯТИЯ КС'!AE56</f>
        <v>0</v>
      </c>
      <c r="AG56" s="52">
        <f>'[1]БУРЯТИЯ АПО'!AF57+'[1]БУРЯТИЯ ДС'!AF56+'[1]БУРЯТИЯ КС'!AF56</f>
        <v>0</v>
      </c>
      <c r="AH56" s="52">
        <f>'[1]БУРЯТИЯ АПО'!AG57+'[1]БУРЯТИЯ ДС'!AG56+'[1]БУРЯТИЯ КС'!AG56</f>
        <v>0</v>
      </c>
      <c r="AI56" s="52">
        <f>'[1]БУРЯТИЯ АПО'!AH57+'[1]БУРЯТИЯ ДС'!AH56+'[1]БУРЯТИЯ КС'!AH56</f>
        <v>0</v>
      </c>
      <c r="AJ56" s="52">
        <f>'[1]БУРЯТИЯ АПО'!AI57+'[1]БУРЯТИЯ ДС'!AI56+'[1]БУРЯТИЯ КС'!AI56</f>
        <v>0</v>
      </c>
      <c r="AK56" s="52">
        <f>'[1]БУРЯТИЯ АПО'!AJ57+'[1]БУРЯТИЯ ДС'!AJ56+'[1]БУРЯТИЯ КС'!AJ56</f>
        <v>0</v>
      </c>
      <c r="AL56" s="53">
        <f>'[1]БУРЯТИЯ АПО'!AK57+'[1]БУРЯТИЯ ДС'!AK56+'[1]БУРЯТИЯ КС'!AK56</f>
        <v>0</v>
      </c>
      <c r="AM56" s="50">
        <f>'[1]БУРЯТИЯ АПО'!AL57+'[1]БУРЯТИЯ ДС'!AL56+'[1]БУРЯТИЯ КС'!AL56</f>
        <v>0</v>
      </c>
      <c r="AN56" s="50">
        <f>'[1]БУРЯТИЯ АПО'!AM57+'[1]БУРЯТИЯ ДС'!AM56+'[1]БУРЯТИЯ КС'!AM56</f>
        <v>0</v>
      </c>
      <c r="AO56" s="50">
        <f>'[1]БУРЯТИЯ АПО'!AN57+'[1]БУРЯТИЯ ДС'!AN56+'[1]БУРЯТИЯ КС'!AN56</f>
        <v>0</v>
      </c>
      <c r="AP56" s="50">
        <f>'[1]БУРЯТИЯ АПО'!AO57+'[1]БУРЯТИЯ ДС'!AO56+'[1]БУРЯТИЯ КС'!AO56</f>
        <v>0</v>
      </c>
      <c r="AQ56" s="50">
        <f>'[1]БУРЯТИЯ АПО'!AP57+'[1]БУРЯТИЯ ДС'!AP56+'[1]БУРЯТИЯ КС'!AP56</f>
        <v>0</v>
      </c>
      <c r="AR56" s="50">
        <f>'[1]БУРЯТИЯ АПО'!AQ57+'[1]БУРЯТИЯ ДС'!AQ56+'[1]БУРЯТИЯ КС'!AQ56</f>
        <v>0</v>
      </c>
      <c r="AS56" s="54">
        <f>'[1]БУРЯТИЯ АПО'!AR57+'[1]БУРЯТИЯ ДС'!AR56+'[1]БУРЯТИЯ КС'!AR56</f>
        <v>0</v>
      </c>
    </row>
    <row r="57" spans="1:45" ht="21" customHeight="1" x14ac:dyDescent="0.3">
      <c r="A57" s="45">
        <v>52</v>
      </c>
      <c r="B57" s="62" t="s">
        <v>69</v>
      </c>
      <c r="C57" s="58">
        <f>'[1]БУРЯТИЯ АПО'!C58+'[1]БУРЯТИЯ ДС'!C57+'[1]БУРЯТИЯ КС'!C57</f>
        <v>0</v>
      </c>
      <c r="D57" s="48">
        <f>'[1]БУРЯТИЯ АПО'!D58+'[1]БУРЯТИЯ ДС'!D57+'[1]БУРЯТИЯ КС'!D57</f>
        <v>0</v>
      </c>
      <c r="E57" s="48">
        <f>'[1]БУРЯТИЯ АПО'!E58+'[1]БУРЯТИЯ ДС'!E57+'[1]БУРЯТИЯ КС'!E57</f>
        <v>0</v>
      </c>
      <c r="F57" s="48">
        <f>'[1]БУРЯТИЯ АПО'!F58+'[1]БУРЯТИЯ ДС'!F57+'[1]БУРЯТИЯ КС'!F57</f>
        <v>0</v>
      </c>
      <c r="G57" s="48">
        <f>'[1]БУРЯТИЯ АПО'!G58+'[1]БУРЯТИЯ ДС'!G57+'[1]БУРЯТИЯ КС'!G57</f>
        <v>0</v>
      </c>
      <c r="H57" s="48">
        <f>'[1]БУРЯТИЯ АПО'!H58+'[1]БУРЯТИЯ ДС'!H57+'[1]БУРЯТИЯ КС'!H57</f>
        <v>0</v>
      </c>
      <c r="I57" s="48">
        <f>'[1]БУРЯТИЯ АПО'!I58+'[1]БУРЯТИЯ ДС'!I57+'[1]БУРЯТИЯ КС'!I57</f>
        <v>0</v>
      </c>
      <c r="J57" s="49">
        <f t="shared" si="0"/>
        <v>0</v>
      </c>
      <c r="K57" s="50">
        <f>'[1]БУРЯТИЯ АПО'!J58+'[1]БУРЯТИЯ ДС'!J57+'[1]БУРЯТИЯ КС'!J57</f>
        <v>0</v>
      </c>
      <c r="L57" s="50">
        <f>'[1]БУРЯТИЯ АПО'!K58+'[1]БУРЯТИЯ ДС'!K57+'[1]БУРЯТИЯ КС'!K57</f>
        <v>0</v>
      </c>
      <c r="M57" s="50">
        <f>'[1]БУРЯТИЯ АПО'!L58+'[1]БУРЯТИЯ ДС'!L57+'[1]БУРЯТИЯ КС'!L57</f>
        <v>0</v>
      </c>
      <c r="N57" s="50">
        <f>'[1]БУРЯТИЯ АПО'!M58+'[1]БУРЯТИЯ ДС'!M57+'[1]БУРЯТИЯ КС'!M57</f>
        <v>0</v>
      </c>
      <c r="O57" s="50">
        <f>'[1]БУРЯТИЯ АПО'!N58+'[1]БУРЯТИЯ ДС'!N57+'[1]БУРЯТИЯ КС'!N57</f>
        <v>0</v>
      </c>
      <c r="P57" s="50">
        <f>'[1]БУРЯТИЯ АПО'!O58+'[1]БУРЯТИЯ ДС'!O57+'[1]БУРЯТИЯ КС'!O57</f>
        <v>0</v>
      </c>
      <c r="Q57" s="51">
        <f>'[1]БУРЯТИЯ АПО'!P58+'[1]БУРЯТИЯ ДС'!P57+'[1]БУРЯТИЯ КС'!P57</f>
        <v>0</v>
      </c>
      <c r="R57" s="52">
        <f>'[1]БУРЯТИЯ АПО'!Q58+'[1]БУРЯТИЯ ДС'!Q57+'[1]БУРЯТИЯ КС'!Q57</f>
        <v>0</v>
      </c>
      <c r="S57" s="52">
        <f>'[1]БУРЯТИЯ АПО'!R58+'[1]БУРЯТИЯ ДС'!R57+'[1]БУРЯТИЯ КС'!R57</f>
        <v>0</v>
      </c>
      <c r="T57" s="52">
        <f>'[1]БУРЯТИЯ АПО'!S58+'[1]БУРЯТИЯ ДС'!S57+'[1]БУРЯТИЯ КС'!S57</f>
        <v>0</v>
      </c>
      <c r="U57" s="52">
        <f>'[1]БУРЯТИЯ АПО'!T58+'[1]БУРЯТИЯ ДС'!T57+'[1]БУРЯТИЯ КС'!T57</f>
        <v>0</v>
      </c>
      <c r="V57" s="52">
        <f>'[1]БУРЯТИЯ АПО'!U58+'[1]БУРЯТИЯ ДС'!U57+'[1]БУРЯТИЯ КС'!U57</f>
        <v>0</v>
      </c>
      <c r="W57" s="52">
        <f>'[1]БУРЯТИЯ АПО'!V58+'[1]БУРЯТИЯ ДС'!V57+'[1]БУРЯТИЯ КС'!V57</f>
        <v>0</v>
      </c>
      <c r="X57" s="53">
        <f>'[1]БУРЯТИЯ АПО'!W58+'[1]БУРЯТИЯ ДС'!W57+'[1]БУРЯТИЯ КС'!W57</f>
        <v>0</v>
      </c>
      <c r="Y57" s="50">
        <f>'[1]БУРЯТИЯ АПО'!X58+'[1]БУРЯТИЯ ДС'!X57+'[1]БУРЯТИЯ КС'!X57</f>
        <v>0</v>
      </c>
      <c r="Z57" s="50">
        <f>'[1]БУРЯТИЯ АПО'!Y58+'[1]БУРЯТИЯ ДС'!Y57+'[1]БУРЯТИЯ КС'!Y57</f>
        <v>0</v>
      </c>
      <c r="AA57" s="50">
        <f>'[1]БУРЯТИЯ АПО'!Z58+'[1]БУРЯТИЯ ДС'!Z57+'[1]БУРЯТИЯ КС'!Z57</f>
        <v>0</v>
      </c>
      <c r="AB57" s="50">
        <f>'[1]БУРЯТИЯ АПО'!AA58+'[1]БУРЯТИЯ ДС'!AA57+'[1]БУРЯТИЯ КС'!AA57</f>
        <v>0</v>
      </c>
      <c r="AC57" s="50">
        <f>'[1]БУРЯТИЯ АПО'!AB58+'[1]БУРЯТИЯ ДС'!AB57+'[1]БУРЯТИЯ КС'!AB57</f>
        <v>0</v>
      </c>
      <c r="AD57" s="50">
        <f>'[1]БУРЯТИЯ АПО'!AC58+'[1]БУРЯТИЯ ДС'!AC57+'[1]БУРЯТИЯ КС'!AC57</f>
        <v>0</v>
      </c>
      <c r="AE57" s="54">
        <f>'[1]БУРЯТИЯ АПО'!AD58+'[1]БУРЯТИЯ ДС'!AD57+'[1]БУРЯТИЯ КС'!AD57</f>
        <v>0</v>
      </c>
      <c r="AF57" s="52">
        <f>'[1]БУРЯТИЯ АПО'!AE58+'[1]БУРЯТИЯ ДС'!AE57+'[1]БУРЯТИЯ КС'!AE57</f>
        <v>0</v>
      </c>
      <c r="AG57" s="52">
        <f>'[1]БУРЯТИЯ АПО'!AF58+'[1]БУРЯТИЯ ДС'!AF57+'[1]БУРЯТИЯ КС'!AF57</f>
        <v>0</v>
      </c>
      <c r="AH57" s="52">
        <f>'[1]БУРЯТИЯ АПО'!AG58+'[1]БУРЯТИЯ ДС'!AG57+'[1]БУРЯТИЯ КС'!AG57</f>
        <v>0</v>
      </c>
      <c r="AI57" s="52">
        <f>'[1]БУРЯТИЯ АПО'!AH58+'[1]БУРЯТИЯ ДС'!AH57+'[1]БУРЯТИЯ КС'!AH57</f>
        <v>0</v>
      </c>
      <c r="AJ57" s="52">
        <f>'[1]БУРЯТИЯ АПО'!AI58+'[1]БУРЯТИЯ ДС'!AI57+'[1]БУРЯТИЯ КС'!AI57</f>
        <v>0</v>
      </c>
      <c r="AK57" s="52">
        <f>'[1]БУРЯТИЯ АПО'!AJ58+'[1]БУРЯТИЯ ДС'!AJ57+'[1]БУРЯТИЯ КС'!AJ57</f>
        <v>0</v>
      </c>
      <c r="AL57" s="53">
        <f>'[1]БУРЯТИЯ АПО'!AK58+'[1]БУРЯТИЯ ДС'!AK57+'[1]БУРЯТИЯ КС'!AK57</f>
        <v>0</v>
      </c>
      <c r="AM57" s="50">
        <f>'[1]БУРЯТИЯ АПО'!AL58+'[1]БУРЯТИЯ ДС'!AL57+'[1]БУРЯТИЯ КС'!AL57</f>
        <v>0</v>
      </c>
      <c r="AN57" s="50">
        <f>'[1]БУРЯТИЯ АПО'!AM58+'[1]БУРЯТИЯ ДС'!AM57+'[1]БУРЯТИЯ КС'!AM57</f>
        <v>0</v>
      </c>
      <c r="AO57" s="50">
        <f>'[1]БУРЯТИЯ АПО'!AN58+'[1]БУРЯТИЯ ДС'!AN57+'[1]БУРЯТИЯ КС'!AN57</f>
        <v>0</v>
      </c>
      <c r="AP57" s="50">
        <f>'[1]БУРЯТИЯ АПО'!AO58+'[1]БУРЯТИЯ ДС'!AO57+'[1]БУРЯТИЯ КС'!AO57</f>
        <v>0</v>
      </c>
      <c r="AQ57" s="50">
        <f>'[1]БУРЯТИЯ АПО'!AP58+'[1]БУРЯТИЯ ДС'!AP57+'[1]БУРЯТИЯ КС'!AP57</f>
        <v>0</v>
      </c>
      <c r="AR57" s="50">
        <f>'[1]БУРЯТИЯ АПО'!AQ58+'[1]БУРЯТИЯ ДС'!AQ57+'[1]БУРЯТИЯ КС'!AQ57</f>
        <v>0</v>
      </c>
      <c r="AS57" s="54">
        <f>'[1]БУРЯТИЯ АПО'!AR58+'[1]БУРЯТИЯ ДС'!AR57+'[1]БУРЯТИЯ КС'!AR57</f>
        <v>0</v>
      </c>
    </row>
    <row r="58" spans="1:45" ht="18.75" x14ac:dyDescent="0.3">
      <c r="A58" s="56">
        <v>53</v>
      </c>
      <c r="B58" s="57" t="s">
        <v>70</v>
      </c>
      <c r="C58" s="58">
        <f>'[1]БУРЯТИЯ АПО'!C59+'[1]БУРЯТИЯ ДС'!C58+'[1]БУРЯТИЯ КС'!C58</f>
        <v>0</v>
      </c>
      <c r="D58" s="48">
        <f>'[1]БУРЯТИЯ АПО'!D59+'[1]БУРЯТИЯ ДС'!D58+'[1]БУРЯТИЯ КС'!D58</f>
        <v>0</v>
      </c>
      <c r="E58" s="48">
        <f>'[1]БУРЯТИЯ АПО'!E59+'[1]БУРЯТИЯ ДС'!E58+'[1]БУРЯТИЯ КС'!E58</f>
        <v>0</v>
      </c>
      <c r="F58" s="48">
        <f>'[1]БУРЯТИЯ АПО'!F59+'[1]БУРЯТИЯ ДС'!F58+'[1]БУРЯТИЯ КС'!F58</f>
        <v>0</v>
      </c>
      <c r="G58" s="48">
        <f>'[1]БУРЯТИЯ АПО'!G59+'[1]БУРЯТИЯ ДС'!G58+'[1]БУРЯТИЯ КС'!G58</f>
        <v>0</v>
      </c>
      <c r="H58" s="48">
        <f>'[1]БУРЯТИЯ АПО'!H59+'[1]БУРЯТИЯ ДС'!H58+'[1]БУРЯТИЯ КС'!H58</f>
        <v>0</v>
      </c>
      <c r="I58" s="48">
        <f>'[1]БУРЯТИЯ АПО'!I59+'[1]БУРЯТИЯ ДС'!I58+'[1]БУРЯТИЯ КС'!I58</f>
        <v>0</v>
      </c>
      <c r="J58" s="49">
        <f t="shared" si="0"/>
        <v>0</v>
      </c>
      <c r="K58" s="50">
        <f>'[1]БУРЯТИЯ АПО'!J59+'[1]БУРЯТИЯ ДС'!J58+'[1]БУРЯТИЯ КС'!J58</f>
        <v>0</v>
      </c>
      <c r="L58" s="50">
        <f>'[1]БУРЯТИЯ АПО'!K59+'[1]БУРЯТИЯ ДС'!K58+'[1]БУРЯТИЯ КС'!K58</f>
        <v>0</v>
      </c>
      <c r="M58" s="50">
        <f>'[1]БУРЯТИЯ АПО'!L59+'[1]БУРЯТИЯ ДС'!L58+'[1]БУРЯТИЯ КС'!L58</f>
        <v>0</v>
      </c>
      <c r="N58" s="50">
        <f>'[1]БУРЯТИЯ АПО'!M59+'[1]БУРЯТИЯ ДС'!M58+'[1]БУРЯТИЯ КС'!M58</f>
        <v>0</v>
      </c>
      <c r="O58" s="50">
        <f>'[1]БУРЯТИЯ АПО'!N59+'[1]БУРЯТИЯ ДС'!N58+'[1]БУРЯТИЯ КС'!N58</f>
        <v>0</v>
      </c>
      <c r="P58" s="50">
        <f>'[1]БУРЯТИЯ АПО'!O59+'[1]БУРЯТИЯ ДС'!O58+'[1]БУРЯТИЯ КС'!O58</f>
        <v>0</v>
      </c>
      <c r="Q58" s="51">
        <f>'[1]БУРЯТИЯ АПО'!P59+'[1]БУРЯТИЯ ДС'!P58+'[1]БУРЯТИЯ КС'!P58</f>
        <v>0</v>
      </c>
      <c r="R58" s="52">
        <f>'[1]БУРЯТИЯ АПО'!Q59+'[1]БУРЯТИЯ ДС'!Q58+'[1]БУРЯТИЯ КС'!Q58</f>
        <v>0</v>
      </c>
      <c r="S58" s="52">
        <f>'[1]БУРЯТИЯ АПО'!R59+'[1]БУРЯТИЯ ДС'!R58+'[1]БУРЯТИЯ КС'!R58</f>
        <v>0</v>
      </c>
      <c r="T58" s="52">
        <f>'[1]БУРЯТИЯ АПО'!S59+'[1]БУРЯТИЯ ДС'!S58+'[1]БУРЯТИЯ КС'!S58</f>
        <v>0</v>
      </c>
      <c r="U58" s="52">
        <f>'[1]БУРЯТИЯ АПО'!T59+'[1]БУРЯТИЯ ДС'!T58+'[1]БУРЯТИЯ КС'!T58</f>
        <v>0</v>
      </c>
      <c r="V58" s="52">
        <f>'[1]БУРЯТИЯ АПО'!U59+'[1]БУРЯТИЯ ДС'!U58+'[1]БУРЯТИЯ КС'!U58</f>
        <v>0</v>
      </c>
      <c r="W58" s="52">
        <f>'[1]БУРЯТИЯ АПО'!V59+'[1]БУРЯТИЯ ДС'!V58+'[1]БУРЯТИЯ КС'!V58</f>
        <v>0</v>
      </c>
      <c r="X58" s="53">
        <f>'[1]БУРЯТИЯ АПО'!W59+'[1]БУРЯТИЯ ДС'!W58+'[1]БУРЯТИЯ КС'!W58</f>
        <v>0</v>
      </c>
      <c r="Y58" s="50">
        <f>'[1]БУРЯТИЯ АПО'!X59+'[1]БУРЯТИЯ ДС'!X58+'[1]БУРЯТИЯ КС'!X58</f>
        <v>0</v>
      </c>
      <c r="Z58" s="50">
        <f>'[1]БУРЯТИЯ АПО'!Y59+'[1]БУРЯТИЯ ДС'!Y58+'[1]БУРЯТИЯ КС'!Y58</f>
        <v>0</v>
      </c>
      <c r="AA58" s="50">
        <f>'[1]БУРЯТИЯ АПО'!Z59+'[1]БУРЯТИЯ ДС'!Z58+'[1]БУРЯТИЯ КС'!Z58</f>
        <v>0</v>
      </c>
      <c r="AB58" s="50">
        <f>'[1]БУРЯТИЯ АПО'!AA59+'[1]БУРЯТИЯ ДС'!AA58+'[1]БУРЯТИЯ КС'!AA58</f>
        <v>0</v>
      </c>
      <c r="AC58" s="50">
        <f>'[1]БУРЯТИЯ АПО'!AB59+'[1]БУРЯТИЯ ДС'!AB58+'[1]БУРЯТИЯ КС'!AB58</f>
        <v>0</v>
      </c>
      <c r="AD58" s="50">
        <f>'[1]БУРЯТИЯ АПО'!AC59+'[1]БУРЯТИЯ ДС'!AC58+'[1]БУРЯТИЯ КС'!AC58</f>
        <v>0</v>
      </c>
      <c r="AE58" s="54">
        <f>'[1]БУРЯТИЯ АПО'!AD59+'[1]БУРЯТИЯ ДС'!AD58+'[1]БУРЯТИЯ КС'!AD58</f>
        <v>0</v>
      </c>
      <c r="AF58" s="52">
        <f>'[1]БУРЯТИЯ АПО'!AE59+'[1]БУРЯТИЯ ДС'!AE58+'[1]БУРЯТИЯ КС'!AE58</f>
        <v>0</v>
      </c>
      <c r="AG58" s="52">
        <f>'[1]БУРЯТИЯ АПО'!AF59+'[1]БУРЯТИЯ ДС'!AF58+'[1]БУРЯТИЯ КС'!AF58</f>
        <v>0</v>
      </c>
      <c r="AH58" s="52">
        <f>'[1]БУРЯТИЯ АПО'!AG59+'[1]БУРЯТИЯ ДС'!AG58+'[1]БУРЯТИЯ КС'!AG58</f>
        <v>0</v>
      </c>
      <c r="AI58" s="52">
        <f>'[1]БУРЯТИЯ АПО'!AH59+'[1]БУРЯТИЯ ДС'!AH58+'[1]БУРЯТИЯ КС'!AH58</f>
        <v>0</v>
      </c>
      <c r="AJ58" s="52">
        <f>'[1]БУРЯТИЯ АПО'!AI59+'[1]БУРЯТИЯ ДС'!AI58+'[1]БУРЯТИЯ КС'!AI58</f>
        <v>0</v>
      </c>
      <c r="AK58" s="52">
        <f>'[1]БУРЯТИЯ АПО'!AJ59+'[1]БУРЯТИЯ ДС'!AJ58+'[1]БУРЯТИЯ КС'!AJ58</f>
        <v>0</v>
      </c>
      <c r="AL58" s="53">
        <f>'[1]БУРЯТИЯ АПО'!AK59+'[1]БУРЯТИЯ ДС'!AK58+'[1]БУРЯТИЯ КС'!AK58</f>
        <v>0</v>
      </c>
      <c r="AM58" s="50">
        <f>'[1]БУРЯТИЯ АПО'!AL59+'[1]БУРЯТИЯ ДС'!AL58+'[1]БУРЯТИЯ КС'!AL58</f>
        <v>0</v>
      </c>
      <c r="AN58" s="50">
        <f>'[1]БУРЯТИЯ АПО'!AM59+'[1]БУРЯТИЯ ДС'!AM58+'[1]БУРЯТИЯ КС'!AM58</f>
        <v>0</v>
      </c>
      <c r="AO58" s="50">
        <f>'[1]БУРЯТИЯ АПО'!AN59+'[1]БУРЯТИЯ ДС'!AN58+'[1]БУРЯТИЯ КС'!AN58</f>
        <v>0</v>
      </c>
      <c r="AP58" s="50">
        <f>'[1]БУРЯТИЯ АПО'!AO59+'[1]БУРЯТИЯ ДС'!AO58+'[1]БУРЯТИЯ КС'!AO58</f>
        <v>0</v>
      </c>
      <c r="AQ58" s="50">
        <f>'[1]БУРЯТИЯ АПО'!AP59+'[1]БУРЯТИЯ ДС'!AP58+'[1]БУРЯТИЯ КС'!AP58</f>
        <v>0</v>
      </c>
      <c r="AR58" s="50">
        <f>'[1]БУРЯТИЯ АПО'!AQ59+'[1]БУРЯТИЯ ДС'!AQ58+'[1]БУРЯТИЯ КС'!AQ58</f>
        <v>0</v>
      </c>
      <c r="AS58" s="54">
        <f>'[1]БУРЯТИЯ АПО'!AR59+'[1]БУРЯТИЯ ДС'!AR58+'[1]БУРЯТИЯ КС'!AR58</f>
        <v>0</v>
      </c>
    </row>
    <row r="59" spans="1:45" ht="18.75" x14ac:dyDescent="0.3">
      <c r="A59" s="56">
        <v>54</v>
      </c>
      <c r="B59" s="57" t="s">
        <v>71</v>
      </c>
      <c r="C59" s="58">
        <f>'[1]БУРЯТИЯ АПО'!C60+'[1]БУРЯТИЯ ДС'!C59+'[1]БУРЯТИЯ КС'!C59</f>
        <v>0</v>
      </c>
      <c r="D59" s="48">
        <f>'[1]БУРЯТИЯ АПО'!D60+'[1]БУРЯТИЯ ДС'!D59+'[1]БУРЯТИЯ КС'!D59</f>
        <v>0</v>
      </c>
      <c r="E59" s="48">
        <f>'[1]БУРЯТИЯ АПО'!E60+'[1]БУРЯТИЯ ДС'!E59+'[1]БУРЯТИЯ КС'!E59</f>
        <v>0</v>
      </c>
      <c r="F59" s="48">
        <f>'[1]БУРЯТИЯ АПО'!F60+'[1]БУРЯТИЯ ДС'!F59+'[1]БУРЯТИЯ КС'!F59</f>
        <v>0</v>
      </c>
      <c r="G59" s="48">
        <f>'[1]БУРЯТИЯ АПО'!G60+'[1]БУРЯТИЯ ДС'!G59+'[1]БУРЯТИЯ КС'!G59</f>
        <v>0</v>
      </c>
      <c r="H59" s="48">
        <f>'[1]БУРЯТИЯ АПО'!H60+'[1]БУРЯТИЯ ДС'!H59+'[1]БУРЯТИЯ КС'!H59</f>
        <v>0</v>
      </c>
      <c r="I59" s="48">
        <f>'[1]БУРЯТИЯ АПО'!I60+'[1]БУРЯТИЯ ДС'!I59+'[1]БУРЯТИЯ КС'!I59</f>
        <v>0</v>
      </c>
      <c r="J59" s="49">
        <f t="shared" si="0"/>
        <v>0</v>
      </c>
      <c r="K59" s="50">
        <f>'[1]БУРЯТИЯ АПО'!J60+'[1]БУРЯТИЯ ДС'!J59+'[1]БУРЯТИЯ КС'!J59</f>
        <v>0</v>
      </c>
      <c r="L59" s="50">
        <f>'[1]БУРЯТИЯ АПО'!K60+'[1]БУРЯТИЯ ДС'!K59+'[1]БУРЯТИЯ КС'!K59</f>
        <v>0</v>
      </c>
      <c r="M59" s="50">
        <f>'[1]БУРЯТИЯ АПО'!L60+'[1]БУРЯТИЯ ДС'!L59+'[1]БУРЯТИЯ КС'!L59</f>
        <v>0</v>
      </c>
      <c r="N59" s="50">
        <f>'[1]БУРЯТИЯ АПО'!M60+'[1]БУРЯТИЯ ДС'!M59+'[1]БУРЯТИЯ КС'!M59</f>
        <v>0</v>
      </c>
      <c r="O59" s="50">
        <f>'[1]БУРЯТИЯ АПО'!N60+'[1]БУРЯТИЯ ДС'!N59+'[1]БУРЯТИЯ КС'!N59</f>
        <v>0</v>
      </c>
      <c r="P59" s="50">
        <f>'[1]БУРЯТИЯ АПО'!O60+'[1]БУРЯТИЯ ДС'!O59+'[1]БУРЯТИЯ КС'!O59</f>
        <v>0</v>
      </c>
      <c r="Q59" s="51">
        <f>'[1]БУРЯТИЯ АПО'!P60+'[1]БУРЯТИЯ ДС'!P59+'[1]БУРЯТИЯ КС'!P59</f>
        <v>0</v>
      </c>
      <c r="R59" s="52">
        <f>'[1]БУРЯТИЯ АПО'!Q60+'[1]БУРЯТИЯ ДС'!Q59+'[1]БУРЯТИЯ КС'!Q59</f>
        <v>0</v>
      </c>
      <c r="S59" s="52">
        <f>'[1]БУРЯТИЯ АПО'!R60+'[1]БУРЯТИЯ ДС'!R59+'[1]БУРЯТИЯ КС'!R59</f>
        <v>0</v>
      </c>
      <c r="T59" s="52">
        <f>'[1]БУРЯТИЯ АПО'!S60+'[1]БУРЯТИЯ ДС'!S59+'[1]БУРЯТИЯ КС'!S59</f>
        <v>0</v>
      </c>
      <c r="U59" s="52">
        <f>'[1]БУРЯТИЯ АПО'!T60+'[1]БУРЯТИЯ ДС'!T59+'[1]БУРЯТИЯ КС'!T59</f>
        <v>0</v>
      </c>
      <c r="V59" s="52">
        <f>'[1]БУРЯТИЯ АПО'!U60+'[1]БУРЯТИЯ ДС'!U59+'[1]БУРЯТИЯ КС'!U59</f>
        <v>0</v>
      </c>
      <c r="W59" s="52">
        <f>'[1]БУРЯТИЯ АПО'!V60+'[1]БУРЯТИЯ ДС'!V59+'[1]БУРЯТИЯ КС'!V59</f>
        <v>0</v>
      </c>
      <c r="X59" s="53">
        <f>'[1]БУРЯТИЯ АПО'!W60+'[1]БУРЯТИЯ ДС'!W59+'[1]БУРЯТИЯ КС'!W59</f>
        <v>0</v>
      </c>
      <c r="Y59" s="50">
        <f>'[1]БУРЯТИЯ АПО'!X60+'[1]БУРЯТИЯ ДС'!X59+'[1]БУРЯТИЯ КС'!X59</f>
        <v>0</v>
      </c>
      <c r="Z59" s="50">
        <f>'[1]БУРЯТИЯ АПО'!Y60+'[1]БУРЯТИЯ ДС'!Y59+'[1]БУРЯТИЯ КС'!Y59</f>
        <v>0</v>
      </c>
      <c r="AA59" s="50">
        <f>'[1]БУРЯТИЯ АПО'!Z60+'[1]БУРЯТИЯ ДС'!Z59+'[1]БУРЯТИЯ КС'!Z59</f>
        <v>0</v>
      </c>
      <c r="AB59" s="50">
        <f>'[1]БУРЯТИЯ АПО'!AA60+'[1]БУРЯТИЯ ДС'!AA59+'[1]БУРЯТИЯ КС'!AA59</f>
        <v>0</v>
      </c>
      <c r="AC59" s="50">
        <f>'[1]БУРЯТИЯ АПО'!AB60+'[1]БУРЯТИЯ ДС'!AB59+'[1]БУРЯТИЯ КС'!AB59</f>
        <v>0</v>
      </c>
      <c r="AD59" s="50">
        <f>'[1]БУРЯТИЯ АПО'!AC60+'[1]БУРЯТИЯ ДС'!AC59+'[1]БУРЯТИЯ КС'!AC59</f>
        <v>0</v>
      </c>
      <c r="AE59" s="54">
        <f>'[1]БУРЯТИЯ АПО'!AD60+'[1]БУРЯТИЯ ДС'!AD59+'[1]БУРЯТИЯ КС'!AD59</f>
        <v>0</v>
      </c>
      <c r="AF59" s="52">
        <f>'[1]БУРЯТИЯ АПО'!AE60+'[1]БУРЯТИЯ ДС'!AE59+'[1]БУРЯТИЯ КС'!AE59</f>
        <v>0</v>
      </c>
      <c r="AG59" s="52">
        <f>'[1]БУРЯТИЯ АПО'!AF60+'[1]БУРЯТИЯ ДС'!AF59+'[1]БУРЯТИЯ КС'!AF59</f>
        <v>0</v>
      </c>
      <c r="AH59" s="52">
        <f>'[1]БУРЯТИЯ АПО'!AG60+'[1]БУРЯТИЯ ДС'!AG59+'[1]БУРЯТИЯ КС'!AG59</f>
        <v>0</v>
      </c>
      <c r="AI59" s="52">
        <f>'[1]БУРЯТИЯ АПО'!AH60+'[1]БУРЯТИЯ ДС'!AH59+'[1]БУРЯТИЯ КС'!AH59</f>
        <v>0</v>
      </c>
      <c r="AJ59" s="52">
        <f>'[1]БУРЯТИЯ АПО'!AI60+'[1]БУРЯТИЯ ДС'!AI59+'[1]БУРЯТИЯ КС'!AI59</f>
        <v>0</v>
      </c>
      <c r="AK59" s="52">
        <f>'[1]БУРЯТИЯ АПО'!AJ60+'[1]БУРЯТИЯ ДС'!AJ59+'[1]БУРЯТИЯ КС'!AJ59</f>
        <v>0</v>
      </c>
      <c r="AL59" s="53">
        <f>'[1]БУРЯТИЯ АПО'!AK60+'[1]БУРЯТИЯ ДС'!AK59+'[1]БУРЯТИЯ КС'!AK59</f>
        <v>0</v>
      </c>
      <c r="AM59" s="50">
        <f>'[1]БУРЯТИЯ АПО'!AL60+'[1]БУРЯТИЯ ДС'!AL59+'[1]БУРЯТИЯ КС'!AL59</f>
        <v>0</v>
      </c>
      <c r="AN59" s="50">
        <f>'[1]БУРЯТИЯ АПО'!AM60+'[1]БУРЯТИЯ ДС'!AM59+'[1]БУРЯТИЯ КС'!AM59</f>
        <v>0</v>
      </c>
      <c r="AO59" s="50">
        <f>'[1]БУРЯТИЯ АПО'!AN60+'[1]БУРЯТИЯ ДС'!AN59+'[1]БУРЯТИЯ КС'!AN59</f>
        <v>0</v>
      </c>
      <c r="AP59" s="50">
        <f>'[1]БУРЯТИЯ АПО'!AO60+'[1]БУРЯТИЯ ДС'!AO59+'[1]БУРЯТИЯ КС'!AO59</f>
        <v>0</v>
      </c>
      <c r="AQ59" s="50">
        <f>'[1]БУРЯТИЯ АПО'!AP60+'[1]БУРЯТИЯ ДС'!AP59+'[1]БУРЯТИЯ КС'!AP59</f>
        <v>0</v>
      </c>
      <c r="AR59" s="50">
        <f>'[1]БУРЯТИЯ АПО'!AQ60+'[1]БУРЯТИЯ ДС'!AQ59+'[1]БУРЯТИЯ КС'!AQ59</f>
        <v>0</v>
      </c>
      <c r="AS59" s="54">
        <f>'[1]БУРЯТИЯ АПО'!AR60+'[1]БУРЯТИЯ ДС'!AR59+'[1]БУРЯТИЯ КС'!AR59</f>
        <v>0</v>
      </c>
    </row>
    <row r="60" spans="1:45" ht="18.75" x14ac:dyDescent="0.3">
      <c r="A60" s="56">
        <v>55</v>
      </c>
      <c r="B60" s="57" t="s">
        <v>72</v>
      </c>
      <c r="C60" s="58">
        <f>'[1]БУРЯТИЯ АПО'!C61+'[1]БУРЯТИЯ ДС'!C60+'[1]БУРЯТИЯ КС'!C60</f>
        <v>0</v>
      </c>
      <c r="D60" s="48">
        <f>'[1]БУРЯТИЯ АПО'!D61+'[1]БУРЯТИЯ ДС'!D60+'[1]БУРЯТИЯ КС'!D60</f>
        <v>0</v>
      </c>
      <c r="E60" s="48">
        <f>'[1]БУРЯТИЯ АПО'!E61+'[1]БУРЯТИЯ ДС'!E60+'[1]БУРЯТИЯ КС'!E60</f>
        <v>0</v>
      </c>
      <c r="F60" s="48">
        <f>'[1]БУРЯТИЯ АПО'!F61+'[1]БУРЯТИЯ ДС'!F60+'[1]БУРЯТИЯ КС'!F60</f>
        <v>0</v>
      </c>
      <c r="G60" s="48">
        <f>'[1]БУРЯТИЯ АПО'!G61+'[1]БУРЯТИЯ ДС'!G60+'[1]БУРЯТИЯ КС'!G60</f>
        <v>0</v>
      </c>
      <c r="H60" s="48">
        <f>'[1]БУРЯТИЯ АПО'!H61+'[1]БУРЯТИЯ ДС'!H60+'[1]БУРЯТИЯ КС'!H60</f>
        <v>0</v>
      </c>
      <c r="I60" s="48">
        <f>'[1]БУРЯТИЯ АПО'!I61+'[1]БУРЯТИЯ ДС'!I60+'[1]БУРЯТИЯ КС'!I60</f>
        <v>0</v>
      </c>
      <c r="J60" s="49">
        <f t="shared" si="0"/>
        <v>0</v>
      </c>
      <c r="K60" s="50">
        <f>'[1]БУРЯТИЯ АПО'!J61+'[1]БУРЯТИЯ ДС'!J60+'[1]БУРЯТИЯ КС'!J60</f>
        <v>0</v>
      </c>
      <c r="L60" s="50">
        <f>'[1]БУРЯТИЯ АПО'!K61+'[1]БУРЯТИЯ ДС'!K60+'[1]БУРЯТИЯ КС'!K60</f>
        <v>0</v>
      </c>
      <c r="M60" s="50">
        <f>'[1]БУРЯТИЯ АПО'!L61+'[1]БУРЯТИЯ ДС'!L60+'[1]БУРЯТИЯ КС'!L60</f>
        <v>0</v>
      </c>
      <c r="N60" s="50">
        <f>'[1]БУРЯТИЯ АПО'!M61+'[1]БУРЯТИЯ ДС'!M60+'[1]БУРЯТИЯ КС'!M60</f>
        <v>0</v>
      </c>
      <c r="O60" s="50">
        <f>'[1]БУРЯТИЯ АПО'!N61+'[1]БУРЯТИЯ ДС'!N60+'[1]БУРЯТИЯ КС'!N60</f>
        <v>0</v>
      </c>
      <c r="P60" s="50">
        <f>'[1]БУРЯТИЯ АПО'!O61+'[1]БУРЯТИЯ ДС'!O60+'[1]БУРЯТИЯ КС'!O60</f>
        <v>0</v>
      </c>
      <c r="Q60" s="51">
        <f>'[1]БУРЯТИЯ АПО'!P61+'[1]БУРЯТИЯ ДС'!P60+'[1]БУРЯТИЯ КС'!P60</f>
        <v>0</v>
      </c>
      <c r="R60" s="52">
        <f>'[1]БУРЯТИЯ АПО'!Q61+'[1]БУРЯТИЯ ДС'!Q60+'[1]БУРЯТИЯ КС'!Q60</f>
        <v>0</v>
      </c>
      <c r="S60" s="52">
        <f>'[1]БУРЯТИЯ АПО'!R61+'[1]БУРЯТИЯ ДС'!R60+'[1]БУРЯТИЯ КС'!R60</f>
        <v>0</v>
      </c>
      <c r="T60" s="52">
        <f>'[1]БУРЯТИЯ АПО'!S61+'[1]БУРЯТИЯ ДС'!S60+'[1]БУРЯТИЯ КС'!S60</f>
        <v>0</v>
      </c>
      <c r="U60" s="52">
        <f>'[1]БУРЯТИЯ АПО'!T61+'[1]БУРЯТИЯ ДС'!T60+'[1]БУРЯТИЯ КС'!T60</f>
        <v>0</v>
      </c>
      <c r="V60" s="52">
        <f>'[1]БУРЯТИЯ АПО'!U61+'[1]БУРЯТИЯ ДС'!U60+'[1]БУРЯТИЯ КС'!U60</f>
        <v>0</v>
      </c>
      <c r="W60" s="52">
        <f>'[1]БУРЯТИЯ АПО'!V61+'[1]БУРЯТИЯ ДС'!V60+'[1]БУРЯТИЯ КС'!V60</f>
        <v>0</v>
      </c>
      <c r="X60" s="53">
        <f>'[1]БУРЯТИЯ АПО'!W61+'[1]БУРЯТИЯ ДС'!W60+'[1]БУРЯТИЯ КС'!W60</f>
        <v>0</v>
      </c>
      <c r="Y60" s="50">
        <f>'[1]БУРЯТИЯ АПО'!X61+'[1]БУРЯТИЯ ДС'!X60+'[1]БУРЯТИЯ КС'!X60</f>
        <v>0</v>
      </c>
      <c r="Z60" s="50">
        <f>'[1]БУРЯТИЯ АПО'!Y61+'[1]БУРЯТИЯ ДС'!Y60+'[1]БУРЯТИЯ КС'!Y60</f>
        <v>0</v>
      </c>
      <c r="AA60" s="50">
        <f>'[1]БУРЯТИЯ АПО'!Z61+'[1]БУРЯТИЯ ДС'!Z60+'[1]БУРЯТИЯ КС'!Z60</f>
        <v>0</v>
      </c>
      <c r="AB60" s="50">
        <f>'[1]БУРЯТИЯ АПО'!AA61+'[1]БУРЯТИЯ ДС'!AA60+'[1]БУРЯТИЯ КС'!AA60</f>
        <v>0</v>
      </c>
      <c r="AC60" s="50">
        <f>'[1]БУРЯТИЯ АПО'!AB61+'[1]БУРЯТИЯ ДС'!AB60+'[1]БУРЯТИЯ КС'!AB60</f>
        <v>0</v>
      </c>
      <c r="AD60" s="50">
        <f>'[1]БУРЯТИЯ АПО'!AC61+'[1]БУРЯТИЯ ДС'!AC60+'[1]БУРЯТИЯ КС'!AC60</f>
        <v>0</v>
      </c>
      <c r="AE60" s="54">
        <f>'[1]БУРЯТИЯ АПО'!AD61+'[1]БУРЯТИЯ ДС'!AD60+'[1]БУРЯТИЯ КС'!AD60</f>
        <v>0</v>
      </c>
      <c r="AF60" s="52">
        <f>'[1]БУРЯТИЯ АПО'!AE61+'[1]БУРЯТИЯ ДС'!AE60+'[1]БУРЯТИЯ КС'!AE60</f>
        <v>0</v>
      </c>
      <c r="AG60" s="52">
        <f>'[1]БУРЯТИЯ АПО'!AF61+'[1]БУРЯТИЯ ДС'!AF60+'[1]БУРЯТИЯ КС'!AF60</f>
        <v>0</v>
      </c>
      <c r="AH60" s="52">
        <f>'[1]БУРЯТИЯ АПО'!AG61+'[1]БУРЯТИЯ ДС'!AG60+'[1]БУРЯТИЯ КС'!AG60</f>
        <v>0</v>
      </c>
      <c r="AI60" s="52">
        <f>'[1]БУРЯТИЯ АПО'!AH61+'[1]БУРЯТИЯ ДС'!AH60+'[1]БУРЯТИЯ КС'!AH60</f>
        <v>0</v>
      </c>
      <c r="AJ60" s="52">
        <f>'[1]БУРЯТИЯ АПО'!AI61+'[1]БУРЯТИЯ ДС'!AI60+'[1]БУРЯТИЯ КС'!AI60</f>
        <v>0</v>
      </c>
      <c r="AK60" s="52">
        <f>'[1]БУРЯТИЯ АПО'!AJ61+'[1]БУРЯТИЯ ДС'!AJ60+'[1]БУРЯТИЯ КС'!AJ60</f>
        <v>0</v>
      </c>
      <c r="AL60" s="53">
        <f>'[1]БУРЯТИЯ АПО'!AK61+'[1]БУРЯТИЯ ДС'!AK60+'[1]БУРЯТИЯ КС'!AK60</f>
        <v>0</v>
      </c>
      <c r="AM60" s="50">
        <f>'[1]БУРЯТИЯ АПО'!AL61+'[1]БУРЯТИЯ ДС'!AL60+'[1]БУРЯТИЯ КС'!AL60</f>
        <v>0</v>
      </c>
      <c r="AN60" s="50">
        <f>'[1]БУРЯТИЯ АПО'!AM61+'[1]БУРЯТИЯ ДС'!AM60+'[1]БУРЯТИЯ КС'!AM60</f>
        <v>0</v>
      </c>
      <c r="AO60" s="50">
        <f>'[1]БУРЯТИЯ АПО'!AN61+'[1]БУРЯТИЯ ДС'!AN60+'[1]БУРЯТИЯ КС'!AN60</f>
        <v>0</v>
      </c>
      <c r="AP60" s="50">
        <f>'[1]БУРЯТИЯ АПО'!AO61+'[1]БУРЯТИЯ ДС'!AO60+'[1]БУРЯТИЯ КС'!AO60</f>
        <v>0</v>
      </c>
      <c r="AQ60" s="50">
        <f>'[1]БУРЯТИЯ АПО'!AP61+'[1]БУРЯТИЯ ДС'!AP60+'[1]БУРЯТИЯ КС'!AP60</f>
        <v>0</v>
      </c>
      <c r="AR60" s="50">
        <f>'[1]БУРЯТИЯ АПО'!AQ61+'[1]БУРЯТИЯ ДС'!AQ60+'[1]БУРЯТИЯ КС'!AQ60</f>
        <v>0</v>
      </c>
      <c r="AS60" s="54">
        <f>'[1]БУРЯТИЯ АПО'!AR61+'[1]БУРЯТИЯ ДС'!AR60+'[1]БУРЯТИЯ КС'!AR60</f>
        <v>0</v>
      </c>
    </row>
    <row r="61" spans="1:45" ht="18.75" x14ac:dyDescent="0.3">
      <c r="A61" s="56">
        <v>56</v>
      </c>
      <c r="B61" s="57" t="s">
        <v>73</v>
      </c>
      <c r="C61" s="58">
        <f>'[1]БУРЯТИЯ АПО'!C62+'[1]БУРЯТИЯ ДС'!C61+'[1]БУРЯТИЯ КС'!C61</f>
        <v>30</v>
      </c>
      <c r="D61" s="48">
        <f>'[1]БУРЯТИЯ АПО'!D62+'[1]БУРЯТИЯ ДС'!D61+'[1]БУРЯТИЯ КС'!D61</f>
        <v>0</v>
      </c>
      <c r="E61" s="48">
        <f>'[1]БУРЯТИЯ АПО'!E62+'[1]БУРЯТИЯ ДС'!E61+'[1]БУРЯТИЯ КС'!E61</f>
        <v>0</v>
      </c>
      <c r="F61" s="48">
        <f>'[1]БУРЯТИЯ АПО'!F62+'[1]БУРЯТИЯ ДС'!F61+'[1]БУРЯТИЯ КС'!F61</f>
        <v>4</v>
      </c>
      <c r="G61" s="48">
        <f>'[1]БУРЯТИЯ АПО'!G62+'[1]БУРЯТИЯ ДС'!G61+'[1]БУРЯТИЯ КС'!G61</f>
        <v>10</v>
      </c>
      <c r="H61" s="48">
        <f>'[1]БУРЯТИЯ АПО'!H62+'[1]БУРЯТИЯ ДС'!H61+'[1]БУРЯТИЯ КС'!H61</f>
        <v>5</v>
      </c>
      <c r="I61" s="48">
        <f>'[1]БУРЯТИЯ АПО'!I62+'[1]БУРЯТИЯ ДС'!I61+'[1]БУРЯТИЯ КС'!I61</f>
        <v>11</v>
      </c>
      <c r="J61" s="49">
        <f t="shared" si="0"/>
        <v>30</v>
      </c>
      <c r="K61" s="50">
        <f>'[1]БУРЯТИЯ АПО'!J62+'[1]БУРЯТИЯ ДС'!J61+'[1]БУРЯТИЯ КС'!J61</f>
        <v>0</v>
      </c>
      <c r="L61" s="50">
        <f>'[1]БУРЯТИЯ АПО'!K62+'[1]БУРЯТИЯ ДС'!K61+'[1]БУРЯТИЯ КС'!K61</f>
        <v>0</v>
      </c>
      <c r="M61" s="50">
        <f>'[1]БУРЯТИЯ АПО'!L62+'[1]БУРЯТИЯ ДС'!L61+'[1]БУРЯТИЯ КС'!L61</f>
        <v>4</v>
      </c>
      <c r="N61" s="50">
        <f>'[1]БУРЯТИЯ АПО'!M62+'[1]БУРЯТИЯ ДС'!M61+'[1]БУРЯТИЯ КС'!M61</f>
        <v>6</v>
      </c>
      <c r="O61" s="50">
        <f>'[1]БУРЯТИЯ АПО'!N62+'[1]БУРЯТИЯ ДС'!N61+'[1]БУРЯТИЯ КС'!N61</f>
        <v>4</v>
      </c>
      <c r="P61" s="50">
        <f>'[1]БУРЯТИЯ АПО'!O62+'[1]БУРЯТИЯ ДС'!O61+'[1]БУРЯТИЯ КС'!O61</f>
        <v>7</v>
      </c>
      <c r="Q61" s="51">
        <f>'[1]БУРЯТИЯ АПО'!P62+'[1]БУРЯТИЯ ДС'!P61+'[1]БУРЯТИЯ КС'!P61</f>
        <v>21</v>
      </c>
      <c r="R61" s="52">
        <f>'[1]БУРЯТИЯ АПО'!Q62+'[1]БУРЯТИЯ ДС'!Q61+'[1]БУРЯТИЯ КС'!Q61</f>
        <v>0</v>
      </c>
      <c r="S61" s="52">
        <f>'[1]БУРЯТИЯ АПО'!R62+'[1]БУРЯТИЯ ДС'!R61+'[1]БУРЯТИЯ КС'!R61</f>
        <v>2</v>
      </c>
      <c r="T61" s="52">
        <f>'[1]БУРЯТИЯ АПО'!S62+'[1]БУРЯТИЯ ДС'!S61+'[1]БУРЯТИЯ КС'!S61</f>
        <v>1</v>
      </c>
      <c r="U61" s="52">
        <f>'[1]БУРЯТИЯ АПО'!T62+'[1]БУРЯТИЯ ДС'!T61+'[1]БУРЯТИЯ КС'!T61</f>
        <v>3</v>
      </c>
      <c r="V61" s="52">
        <f>'[1]БУРЯТИЯ АПО'!U62+'[1]БУРЯТИЯ ДС'!U61+'[1]БУРЯТИЯ КС'!U61</f>
        <v>0</v>
      </c>
      <c r="W61" s="52">
        <f>'[1]БУРЯТИЯ АПО'!V62+'[1]БУРЯТИЯ ДС'!V61+'[1]БУРЯТИЯ КС'!V61</f>
        <v>0</v>
      </c>
      <c r="X61" s="53">
        <f>'[1]БУРЯТИЯ АПО'!W62+'[1]БУРЯТИЯ ДС'!W61+'[1]БУРЯТИЯ КС'!W61</f>
        <v>6</v>
      </c>
      <c r="Y61" s="50">
        <f>'[1]БУРЯТИЯ АПО'!X62+'[1]БУРЯТИЯ ДС'!X61+'[1]БУРЯТИЯ КС'!X61</f>
        <v>0</v>
      </c>
      <c r="Z61" s="50">
        <f>'[1]БУРЯТИЯ АПО'!Y62+'[1]БУРЯТИЯ ДС'!Y61+'[1]БУРЯТИЯ КС'!Y61</f>
        <v>0</v>
      </c>
      <c r="AA61" s="50">
        <f>'[1]БУРЯТИЯ АПО'!Z62+'[1]БУРЯТИЯ ДС'!Z61+'[1]БУРЯТИЯ КС'!Z61</f>
        <v>0</v>
      </c>
      <c r="AB61" s="50">
        <f>'[1]БУРЯТИЯ АПО'!AA62+'[1]БУРЯТИЯ ДС'!AA61+'[1]БУРЯТИЯ КС'!AA61</f>
        <v>0</v>
      </c>
      <c r="AC61" s="50">
        <f>'[1]БУРЯТИЯ АПО'!AB62+'[1]БУРЯТИЯ ДС'!AB61+'[1]БУРЯТИЯ КС'!AB61</f>
        <v>0</v>
      </c>
      <c r="AD61" s="50">
        <f>'[1]БУРЯТИЯ АПО'!AC62+'[1]БУРЯТИЯ ДС'!AC61+'[1]БУРЯТИЯ КС'!AC61</f>
        <v>0</v>
      </c>
      <c r="AE61" s="54">
        <f>'[1]БУРЯТИЯ АПО'!AD62+'[1]БУРЯТИЯ ДС'!AD61+'[1]БУРЯТИЯ КС'!AD61</f>
        <v>0</v>
      </c>
      <c r="AF61" s="52">
        <f>'[1]БУРЯТИЯ АПО'!AE62+'[1]БУРЯТИЯ ДС'!AE61+'[1]БУРЯТИЯ КС'!AE61</f>
        <v>0</v>
      </c>
      <c r="AG61" s="52">
        <f>'[1]БУРЯТИЯ АПО'!AF62+'[1]БУРЯТИЯ ДС'!AF61+'[1]БУРЯТИЯ КС'!AF61</f>
        <v>0</v>
      </c>
      <c r="AH61" s="52">
        <f>'[1]БУРЯТИЯ АПО'!AG62+'[1]БУРЯТИЯ ДС'!AG61+'[1]БУРЯТИЯ КС'!AG61</f>
        <v>0</v>
      </c>
      <c r="AI61" s="52">
        <f>'[1]БУРЯТИЯ АПО'!AH62+'[1]БУРЯТИЯ ДС'!AH61+'[1]БУРЯТИЯ КС'!AH61</f>
        <v>0</v>
      </c>
      <c r="AJ61" s="52">
        <f>'[1]БУРЯТИЯ АПО'!AI62+'[1]БУРЯТИЯ ДС'!AI61+'[1]БУРЯТИЯ КС'!AI61</f>
        <v>0</v>
      </c>
      <c r="AK61" s="52">
        <f>'[1]БУРЯТИЯ АПО'!AJ62+'[1]БУРЯТИЯ ДС'!AJ61+'[1]БУРЯТИЯ КС'!AJ61</f>
        <v>0</v>
      </c>
      <c r="AL61" s="53">
        <f>'[1]БУРЯТИЯ АПО'!AK62+'[1]БУРЯТИЯ ДС'!AK61+'[1]БУРЯТИЯ КС'!AK61</f>
        <v>0</v>
      </c>
      <c r="AM61" s="50">
        <f>'[1]БУРЯТИЯ АПО'!AL62+'[1]БУРЯТИЯ ДС'!AL61+'[1]БУРЯТИЯ КС'!AL61</f>
        <v>3</v>
      </c>
      <c r="AN61" s="50">
        <f>'[1]БУРЯТИЯ АПО'!AM62+'[1]БУРЯТИЯ ДС'!AM61+'[1]БУРЯТИЯ КС'!AM61</f>
        <v>7</v>
      </c>
      <c r="AO61" s="50">
        <f>'[1]БУРЯТИЯ АПО'!AN62+'[1]БУРЯТИЯ ДС'!AN61+'[1]БУРЯТИЯ КС'!AN61</f>
        <v>3</v>
      </c>
      <c r="AP61" s="50">
        <f>'[1]БУРЯТИЯ АПО'!AO62+'[1]БУРЯТИЯ ДС'!AO61+'[1]БУРЯТИЯ КС'!AO61</f>
        <v>8</v>
      </c>
      <c r="AQ61" s="50">
        <f>'[1]БУРЯТИЯ АПО'!AP62+'[1]БУРЯТИЯ ДС'!AP61+'[1]БУРЯТИЯ КС'!AP61</f>
        <v>0</v>
      </c>
      <c r="AR61" s="50">
        <f>'[1]БУРЯТИЯ АПО'!AQ62+'[1]БУРЯТИЯ ДС'!AQ61+'[1]БУРЯТИЯ КС'!AQ61</f>
        <v>0</v>
      </c>
      <c r="AS61" s="54">
        <f>'[1]БУРЯТИЯ АПО'!AR62+'[1]БУРЯТИЯ ДС'!AR61+'[1]БУРЯТИЯ КС'!AR61</f>
        <v>21</v>
      </c>
    </row>
    <row r="62" spans="1:45" ht="18.75" x14ac:dyDescent="0.3">
      <c r="A62" s="56">
        <v>57</v>
      </c>
      <c r="B62" s="57" t="s">
        <v>74</v>
      </c>
      <c r="C62" s="58">
        <f>'[1]БУРЯТИЯ АПО'!C63+'[1]БУРЯТИЯ ДС'!C62+'[1]БУРЯТИЯ КС'!C62</f>
        <v>30</v>
      </c>
      <c r="D62" s="48">
        <f>'[1]БУРЯТИЯ АПО'!D63+'[1]БУРЯТИЯ ДС'!D62+'[1]БУРЯТИЯ КС'!D62</f>
        <v>0</v>
      </c>
      <c r="E62" s="48">
        <f>'[1]БУРЯТИЯ АПО'!E63+'[1]БУРЯТИЯ ДС'!E62+'[1]БУРЯТИЯ КС'!E62</f>
        <v>0</v>
      </c>
      <c r="F62" s="48">
        <f>'[1]БУРЯТИЯ АПО'!F63+'[1]БУРЯТИЯ ДС'!F62+'[1]БУРЯТИЯ КС'!F62</f>
        <v>4</v>
      </c>
      <c r="G62" s="48">
        <f>'[1]БУРЯТИЯ АПО'!G63+'[1]БУРЯТИЯ ДС'!G62+'[1]БУРЯТИЯ КС'!G62</f>
        <v>10</v>
      </c>
      <c r="H62" s="48">
        <f>'[1]БУРЯТИЯ АПО'!H63+'[1]БУРЯТИЯ ДС'!H62+'[1]БУРЯТИЯ КС'!H62</f>
        <v>5</v>
      </c>
      <c r="I62" s="48">
        <f>'[1]БУРЯТИЯ АПО'!I63+'[1]БУРЯТИЯ ДС'!I62+'[1]БУРЯТИЯ КС'!I62</f>
        <v>11</v>
      </c>
      <c r="J62" s="49">
        <f t="shared" si="0"/>
        <v>30</v>
      </c>
      <c r="K62" s="50">
        <f>'[1]БУРЯТИЯ АПО'!J63+'[1]БУРЯТИЯ ДС'!J62+'[1]БУРЯТИЯ КС'!J62</f>
        <v>0</v>
      </c>
      <c r="L62" s="50">
        <f>'[1]БУРЯТИЯ АПО'!K63+'[1]БУРЯТИЯ ДС'!K62+'[1]БУРЯТИЯ КС'!K62</f>
        <v>0</v>
      </c>
      <c r="M62" s="50">
        <f>'[1]БУРЯТИЯ АПО'!L63+'[1]БУРЯТИЯ ДС'!L62+'[1]БУРЯТИЯ КС'!L62</f>
        <v>4</v>
      </c>
      <c r="N62" s="50">
        <f>'[1]БУРЯТИЯ АПО'!M63+'[1]БУРЯТИЯ ДС'!M62+'[1]БУРЯТИЯ КС'!M62</f>
        <v>10</v>
      </c>
      <c r="O62" s="50">
        <f>'[1]БУРЯТИЯ АПО'!N63+'[1]БУРЯТИЯ ДС'!N62+'[1]БУРЯТИЯ КС'!N62</f>
        <v>5</v>
      </c>
      <c r="P62" s="50">
        <f>'[1]БУРЯТИЯ АПО'!O63+'[1]БУРЯТИЯ ДС'!O62+'[1]БУРЯТИЯ КС'!O62</f>
        <v>11</v>
      </c>
      <c r="Q62" s="51">
        <f>'[1]БУРЯТИЯ АПО'!P63+'[1]БУРЯТИЯ ДС'!P62+'[1]БУРЯТИЯ КС'!P62</f>
        <v>30</v>
      </c>
      <c r="R62" s="52">
        <f>'[1]БУРЯТИЯ АПО'!Q63+'[1]БУРЯТИЯ ДС'!Q62+'[1]БУРЯТИЯ КС'!Q62</f>
        <v>0</v>
      </c>
      <c r="S62" s="52">
        <f>'[1]БУРЯТИЯ АПО'!R63+'[1]БУРЯТИЯ ДС'!R62+'[1]БУРЯТИЯ КС'!R62</f>
        <v>0</v>
      </c>
      <c r="T62" s="52">
        <f>'[1]БУРЯТИЯ АПО'!S63+'[1]БУРЯТИЯ ДС'!S62+'[1]БУРЯТИЯ КС'!S62</f>
        <v>0</v>
      </c>
      <c r="U62" s="52">
        <f>'[1]БУРЯТИЯ АПО'!T63+'[1]БУРЯТИЯ ДС'!T62+'[1]БУРЯТИЯ КС'!T62</f>
        <v>0</v>
      </c>
      <c r="V62" s="52">
        <f>'[1]БУРЯТИЯ АПО'!U63+'[1]БУРЯТИЯ ДС'!U62+'[1]БУРЯТИЯ КС'!U62</f>
        <v>0</v>
      </c>
      <c r="W62" s="52">
        <f>'[1]БУРЯТИЯ АПО'!V63+'[1]БУРЯТИЯ ДС'!V62+'[1]БУРЯТИЯ КС'!V62</f>
        <v>0</v>
      </c>
      <c r="X62" s="53">
        <f>'[1]БУРЯТИЯ АПО'!W63+'[1]БУРЯТИЯ ДС'!W62+'[1]БУРЯТИЯ КС'!W62</f>
        <v>0</v>
      </c>
      <c r="Y62" s="50">
        <f>'[1]БУРЯТИЯ АПО'!X63+'[1]БУРЯТИЯ ДС'!X62+'[1]БУРЯТИЯ КС'!X62</f>
        <v>0</v>
      </c>
      <c r="Z62" s="50">
        <f>'[1]БУРЯТИЯ АПО'!Y63+'[1]БУРЯТИЯ ДС'!Y62+'[1]БУРЯТИЯ КС'!Y62</f>
        <v>0</v>
      </c>
      <c r="AA62" s="50">
        <f>'[1]БУРЯТИЯ АПО'!Z63+'[1]БУРЯТИЯ ДС'!Z62+'[1]БУРЯТИЯ КС'!Z62</f>
        <v>0</v>
      </c>
      <c r="AB62" s="50">
        <f>'[1]БУРЯТИЯ АПО'!AA63+'[1]БУРЯТИЯ ДС'!AA62+'[1]БУРЯТИЯ КС'!AA62</f>
        <v>0</v>
      </c>
      <c r="AC62" s="50">
        <f>'[1]БУРЯТИЯ АПО'!AB63+'[1]БУРЯТИЯ ДС'!AB62+'[1]БУРЯТИЯ КС'!AB62</f>
        <v>0</v>
      </c>
      <c r="AD62" s="50">
        <f>'[1]БУРЯТИЯ АПО'!AC63+'[1]БУРЯТИЯ ДС'!AC62+'[1]БУРЯТИЯ КС'!AC62</f>
        <v>0</v>
      </c>
      <c r="AE62" s="54">
        <f>'[1]БУРЯТИЯ АПО'!AD63+'[1]БУРЯТИЯ ДС'!AD62+'[1]БУРЯТИЯ КС'!AD62</f>
        <v>0</v>
      </c>
      <c r="AF62" s="52">
        <f>'[1]БУРЯТИЯ АПО'!AE63+'[1]БУРЯТИЯ ДС'!AE62+'[1]БУРЯТИЯ КС'!AE62</f>
        <v>0</v>
      </c>
      <c r="AG62" s="52">
        <f>'[1]БУРЯТИЯ АПО'!AF63+'[1]БУРЯТИЯ ДС'!AF62+'[1]БУРЯТИЯ КС'!AF62</f>
        <v>0</v>
      </c>
      <c r="AH62" s="52">
        <f>'[1]БУРЯТИЯ АПО'!AG63+'[1]БУРЯТИЯ ДС'!AG62+'[1]БУРЯТИЯ КС'!AG62</f>
        <v>0</v>
      </c>
      <c r="AI62" s="52">
        <f>'[1]БУРЯТИЯ АПО'!AH63+'[1]БУРЯТИЯ ДС'!AH62+'[1]БУРЯТИЯ КС'!AH62</f>
        <v>0</v>
      </c>
      <c r="AJ62" s="52">
        <f>'[1]БУРЯТИЯ АПО'!AI63+'[1]БУРЯТИЯ ДС'!AI62+'[1]БУРЯТИЯ КС'!AI62</f>
        <v>0</v>
      </c>
      <c r="AK62" s="52">
        <f>'[1]БУРЯТИЯ АПО'!AJ63+'[1]БУРЯТИЯ ДС'!AJ62+'[1]БУРЯТИЯ КС'!AJ62</f>
        <v>0</v>
      </c>
      <c r="AL62" s="53">
        <f>'[1]БУРЯТИЯ АПО'!AK63+'[1]БУРЯТИЯ ДС'!AK62+'[1]БУРЯТИЯ КС'!AK62</f>
        <v>0</v>
      </c>
      <c r="AM62" s="50">
        <f>'[1]БУРЯТИЯ АПО'!AL63+'[1]БУРЯТИЯ ДС'!AL62+'[1]БУРЯТИЯ КС'!AL62</f>
        <v>4</v>
      </c>
      <c r="AN62" s="50">
        <f>'[1]БУРЯТИЯ АПО'!AM63+'[1]БУРЯТИЯ ДС'!AM62+'[1]БУРЯТИЯ КС'!AM62</f>
        <v>10</v>
      </c>
      <c r="AO62" s="50">
        <f>'[1]БУРЯТИЯ АПО'!AN63+'[1]БУРЯТИЯ ДС'!AN62+'[1]БУРЯТИЯ КС'!AN62</f>
        <v>5</v>
      </c>
      <c r="AP62" s="50">
        <f>'[1]БУРЯТИЯ АПО'!AO63+'[1]БУРЯТИЯ ДС'!AO62+'[1]БУРЯТИЯ КС'!AO62</f>
        <v>11</v>
      </c>
      <c r="AQ62" s="50">
        <f>'[1]БУРЯТИЯ АПО'!AP63+'[1]БУРЯТИЯ ДС'!AP62+'[1]БУРЯТИЯ КС'!AP62</f>
        <v>0</v>
      </c>
      <c r="AR62" s="50">
        <f>'[1]БУРЯТИЯ АПО'!AQ63+'[1]БУРЯТИЯ ДС'!AQ62+'[1]БУРЯТИЯ КС'!AQ62</f>
        <v>0</v>
      </c>
      <c r="AS62" s="54">
        <f>'[1]БУРЯТИЯ АПО'!AR63+'[1]БУРЯТИЯ ДС'!AR62+'[1]БУРЯТИЯ КС'!AR62</f>
        <v>30</v>
      </c>
    </row>
    <row r="63" spans="1:45" ht="18.75" x14ac:dyDescent="0.3">
      <c r="A63" s="56">
        <v>58</v>
      </c>
      <c r="B63" s="57" t="s">
        <v>75</v>
      </c>
      <c r="C63" s="58">
        <f>'[1]БУРЯТИЯ АПО'!C64+'[1]БУРЯТИЯ ДС'!C63+'[1]БУРЯТИЯ КС'!C63</f>
        <v>0</v>
      </c>
      <c r="D63" s="48">
        <f>'[1]БУРЯТИЯ АПО'!D64+'[1]БУРЯТИЯ ДС'!D63+'[1]БУРЯТИЯ КС'!D63</f>
        <v>0</v>
      </c>
      <c r="E63" s="48">
        <f>'[1]БУРЯТИЯ АПО'!E64+'[1]БУРЯТИЯ ДС'!E63+'[1]БУРЯТИЯ КС'!E63</f>
        <v>0</v>
      </c>
      <c r="F63" s="48">
        <f>'[1]БУРЯТИЯ АПО'!F64+'[1]БУРЯТИЯ ДС'!F63+'[1]БУРЯТИЯ КС'!F63</f>
        <v>0</v>
      </c>
      <c r="G63" s="48">
        <f>'[1]БУРЯТИЯ АПО'!G64+'[1]БУРЯТИЯ ДС'!G63+'[1]БУРЯТИЯ КС'!G63</f>
        <v>0</v>
      </c>
      <c r="H63" s="48">
        <f>'[1]БУРЯТИЯ АПО'!H64+'[1]БУРЯТИЯ ДС'!H63+'[1]БУРЯТИЯ КС'!H63</f>
        <v>0</v>
      </c>
      <c r="I63" s="48">
        <f>'[1]БУРЯТИЯ АПО'!I64+'[1]БУРЯТИЯ ДС'!I63+'[1]БУРЯТИЯ КС'!I63</f>
        <v>0</v>
      </c>
      <c r="J63" s="49">
        <f t="shared" si="0"/>
        <v>0</v>
      </c>
      <c r="K63" s="50">
        <f>'[1]БУРЯТИЯ АПО'!J64+'[1]БУРЯТИЯ ДС'!J63+'[1]БУРЯТИЯ КС'!J63</f>
        <v>0</v>
      </c>
      <c r="L63" s="50">
        <f>'[1]БУРЯТИЯ АПО'!K64+'[1]БУРЯТИЯ ДС'!K63+'[1]БУРЯТИЯ КС'!K63</f>
        <v>0</v>
      </c>
      <c r="M63" s="50">
        <f>'[1]БУРЯТИЯ АПО'!L64+'[1]БУРЯТИЯ ДС'!L63+'[1]БУРЯТИЯ КС'!L63</f>
        <v>0</v>
      </c>
      <c r="N63" s="50">
        <f>'[1]БУРЯТИЯ АПО'!M64+'[1]БУРЯТИЯ ДС'!M63+'[1]БУРЯТИЯ КС'!M63</f>
        <v>0</v>
      </c>
      <c r="O63" s="50">
        <f>'[1]БУРЯТИЯ АПО'!N64+'[1]БУРЯТИЯ ДС'!N63+'[1]БУРЯТИЯ КС'!N63</f>
        <v>0</v>
      </c>
      <c r="P63" s="50">
        <f>'[1]БУРЯТИЯ АПО'!O64+'[1]БУРЯТИЯ ДС'!O63+'[1]БУРЯТИЯ КС'!O63</f>
        <v>0</v>
      </c>
      <c r="Q63" s="51">
        <f>'[1]БУРЯТИЯ АПО'!P64+'[1]БУРЯТИЯ ДС'!P63+'[1]БУРЯТИЯ КС'!P63</f>
        <v>0</v>
      </c>
      <c r="R63" s="52">
        <f>'[1]БУРЯТИЯ АПО'!Q64+'[1]БУРЯТИЯ ДС'!Q63+'[1]БУРЯТИЯ КС'!Q63</f>
        <v>0</v>
      </c>
      <c r="S63" s="52">
        <f>'[1]БУРЯТИЯ АПО'!R64+'[1]БУРЯТИЯ ДС'!R63+'[1]БУРЯТИЯ КС'!R63</f>
        <v>0</v>
      </c>
      <c r="T63" s="52">
        <f>'[1]БУРЯТИЯ АПО'!S64+'[1]БУРЯТИЯ ДС'!S63+'[1]БУРЯТИЯ КС'!S63</f>
        <v>0</v>
      </c>
      <c r="U63" s="52">
        <f>'[1]БУРЯТИЯ АПО'!T64+'[1]БУРЯТИЯ ДС'!T63+'[1]БУРЯТИЯ КС'!T63</f>
        <v>0</v>
      </c>
      <c r="V63" s="52">
        <f>'[1]БУРЯТИЯ АПО'!U64+'[1]БУРЯТИЯ ДС'!U63+'[1]БУРЯТИЯ КС'!U63</f>
        <v>0</v>
      </c>
      <c r="W63" s="52">
        <f>'[1]БУРЯТИЯ АПО'!V64+'[1]БУРЯТИЯ ДС'!V63+'[1]БУРЯТИЯ КС'!V63</f>
        <v>0</v>
      </c>
      <c r="X63" s="53">
        <f>'[1]БУРЯТИЯ АПО'!W64+'[1]БУРЯТИЯ ДС'!W63+'[1]БУРЯТИЯ КС'!W63</f>
        <v>0</v>
      </c>
      <c r="Y63" s="50">
        <f>'[1]БУРЯТИЯ АПО'!X64+'[1]БУРЯТИЯ ДС'!X63+'[1]БУРЯТИЯ КС'!X63</f>
        <v>0</v>
      </c>
      <c r="Z63" s="50">
        <f>'[1]БУРЯТИЯ АПО'!Y64+'[1]БУРЯТИЯ ДС'!Y63+'[1]БУРЯТИЯ КС'!Y63</f>
        <v>0</v>
      </c>
      <c r="AA63" s="50">
        <f>'[1]БУРЯТИЯ АПО'!Z64+'[1]БУРЯТИЯ ДС'!Z63+'[1]БУРЯТИЯ КС'!Z63</f>
        <v>0</v>
      </c>
      <c r="AB63" s="50">
        <f>'[1]БУРЯТИЯ АПО'!AA64+'[1]БУРЯТИЯ ДС'!AA63+'[1]БУРЯТИЯ КС'!AA63</f>
        <v>0</v>
      </c>
      <c r="AC63" s="50">
        <f>'[1]БУРЯТИЯ АПО'!AB64+'[1]БУРЯТИЯ ДС'!AB63+'[1]БУРЯТИЯ КС'!AB63</f>
        <v>0</v>
      </c>
      <c r="AD63" s="50">
        <f>'[1]БУРЯТИЯ АПО'!AC64+'[1]БУРЯТИЯ ДС'!AC63+'[1]БУРЯТИЯ КС'!AC63</f>
        <v>0</v>
      </c>
      <c r="AE63" s="54">
        <f>'[1]БУРЯТИЯ АПО'!AD64+'[1]БУРЯТИЯ ДС'!AD63+'[1]БУРЯТИЯ КС'!AD63</f>
        <v>0</v>
      </c>
      <c r="AF63" s="52">
        <f>'[1]БУРЯТИЯ АПО'!AE64+'[1]БУРЯТИЯ ДС'!AE63+'[1]БУРЯТИЯ КС'!AE63</f>
        <v>0</v>
      </c>
      <c r="AG63" s="52">
        <f>'[1]БУРЯТИЯ АПО'!AF64+'[1]БУРЯТИЯ ДС'!AF63+'[1]БУРЯТИЯ КС'!AF63</f>
        <v>0</v>
      </c>
      <c r="AH63" s="52">
        <f>'[1]БУРЯТИЯ АПО'!AG64+'[1]БУРЯТИЯ ДС'!AG63+'[1]БУРЯТИЯ КС'!AG63</f>
        <v>0</v>
      </c>
      <c r="AI63" s="52">
        <f>'[1]БУРЯТИЯ АПО'!AH64+'[1]БУРЯТИЯ ДС'!AH63+'[1]БУРЯТИЯ КС'!AH63</f>
        <v>0</v>
      </c>
      <c r="AJ63" s="52">
        <f>'[1]БУРЯТИЯ АПО'!AI64+'[1]БУРЯТИЯ ДС'!AI63+'[1]БУРЯТИЯ КС'!AI63</f>
        <v>0</v>
      </c>
      <c r="AK63" s="52">
        <f>'[1]БУРЯТИЯ АПО'!AJ64+'[1]БУРЯТИЯ ДС'!AJ63+'[1]БУРЯТИЯ КС'!AJ63</f>
        <v>0</v>
      </c>
      <c r="AL63" s="53">
        <f>'[1]БУРЯТИЯ АПО'!AK64+'[1]БУРЯТИЯ ДС'!AK63+'[1]БУРЯТИЯ КС'!AK63</f>
        <v>0</v>
      </c>
      <c r="AM63" s="50">
        <f>'[1]БУРЯТИЯ АПО'!AL64+'[1]БУРЯТИЯ ДС'!AL63+'[1]БУРЯТИЯ КС'!AL63</f>
        <v>0</v>
      </c>
      <c r="AN63" s="50">
        <f>'[1]БУРЯТИЯ АПО'!AM64+'[1]БУРЯТИЯ ДС'!AM63+'[1]БУРЯТИЯ КС'!AM63</f>
        <v>0</v>
      </c>
      <c r="AO63" s="50">
        <f>'[1]БУРЯТИЯ АПО'!AN64+'[1]БУРЯТИЯ ДС'!AN63+'[1]БУРЯТИЯ КС'!AN63</f>
        <v>0</v>
      </c>
      <c r="AP63" s="50">
        <f>'[1]БУРЯТИЯ АПО'!AO64+'[1]БУРЯТИЯ ДС'!AO63+'[1]БУРЯТИЯ КС'!AO63</f>
        <v>0</v>
      </c>
      <c r="AQ63" s="50">
        <f>'[1]БУРЯТИЯ АПО'!AP64+'[1]БУРЯТИЯ ДС'!AP63+'[1]БУРЯТИЯ КС'!AP63</f>
        <v>0</v>
      </c>
      <c r="AR63" s="50">
        <f>'[1]БУРЯТИЯ АПО'!AQ64+'[1]БУРЯТИЯ ДС'!AQ63+'[1]БУРЯТИЯ КС'!AQ63</f>
        <v>0</v>
      </c>
      <c r="AS63" s="54">
        <f>'[1]БУРЯТИЯ АПО'!AR64+'[1]БУРЯТИЯ ДС'!AR63+'[1]БУРЯТИЯ КС'!AR63</f>
        <v>0</v>
      </c>
    </row>
    <row r="64" spans="1:45" ht="18.75" x14ac:dyDescent="0.3">
      <c r="A64" s="56">
        <v>59</v>
      </c>
      <c r="B64" s="64" t="s">
        <v>76</v>
      </c>
      <c r="C64" s="58">
        <f>'[1]БУРЯТИЯ АПО'!C65+'[1]БУРЯТИЯ ДС'!C64+'[1]БУРЯТИЯ КС'!C64</f>
        <v>15</v>
      </c>
      <c r="D64" s="48">
        <f>'[1]БУРЯТИЯ АПО'!D65+'[1]БУРЯТИЯ ДС'!D64+'[1]БУРЯТИЯ КС'!D64</f>
        <v>0</v>
      </c>
      <c r="E64" s="48">
        <f>'[1]БУРЯТИЯ АПО'!E65+'[1]БУРЯТИЯ ДС'!E64+'[1]БУРЯТИЯ КС'!E64</f>
        <v>0</v>
      </c>
      <c r="F64" s="48">
        <f>'[1]БУРЯТИЯ АПО'!F65+'[1]БУРЯТИЯ ДС'!F64+'[1]БУРЯТИЯ КС'!F64</f>
        <v>5</v>
      </c>
      <c r="G64" s="48">
        <f>'[1]БУРЯТИЯ АПО'!G65+'[1]БУРЯТИЯ ДС'!G64+'[1]БУРЯТИЯ КС'!G64</f>
        <v>5</v>
      </c>
      <c r="H64" s="48">
        <f>'[1]БУРЯТИЯ АПО'!H65+'[1]БУРЯТИЯ ДС'!H64+'[1]БУРЯТИЯ КС'!H64</f>
        <v>0</v>
      </c>
      <c r="I64" s="48">
        <f>'[1]БУРЯТИЯ АПО'!I65+'[1]БУРЯТИЯ ДС'!I64+'[1]БУРЯТИЯ КС'!I64</f>
        <v>5</v>
      </c>
      <c r="J64" s="49">
        <f t="shared" si="0"/>
        <v>15</v>
      </c>
      <c r="K64" s="50">
        <f>'[1]БУРЯТИЯ АПО'!J65+'[1]БУРЯТИЯ ДС'!J64+'[1]БУРЯТИЯ КС'!J64</f>
        <v>0</v>
      </c>
      <c r="L64" s="50">
        <f>'[1]БУРЯТИЯ АПО'!K65+'[1]БУРЯТИЯ ДС'!K64+'[1]БУРЯТИЯ КС'!K64</f>
        <v>0</v>
      </c>
      <c r="M64" s="50">
        <f>'[1]БУРЯТИЯ АПО'!L65+'[1]БУРЯТИЯ ДС'!L64+'[1]БУРЯТИЯ КС'!L64</f>
        <v>5</v>
      </c>
      <c r="N64" s="50">
        <f>'[1]БУРЯТИЯ АПО'!M65+'[1]БУРЯТИЯ ДС'!M64+'[1]БУРЯТИЯ КС'!M64</f>
        <v>5</v>
      </c>
      <c r="O64" s="50">
        <f>'[1]БУРЯТИЯ АПО'!N65+'[1]БУРЯТИЯ ДС'!N64+'[1]БУРЯТИЯ КС'!N64</f>
        <v>0</v>
      </c>
      <c r="P64" s="50">
        <f>'[1]БУРЯТИЯ АПО'!O65+'[1]БУРЯТИЯ ДС'!O64+'[1]БУРЯТИЯ КС'!O64</f>
        <v>5</v>
      </c>
      <c r="Q64" s="51">
        <f>'[1]БУРЯТИЯ АПО'!P65+'[1]БУРЯТИЯ ДС'!P64+'[1]БУРЯТИЯ КС'!P64</f>
        <v>15</v>
      </c>
      <c r="R64" s="52">
        <f>'[1]БУРЯТИЯ АПО'!Q65+'[1]БУРЯТИЯ ДС'!Q64+'[1]БУРЯТИЯ КС'!Q64</f>
        <v>0</v>
      </c>
      <c r="S64" s="52">
        <f>'[1]БУРЯТИЯ АПО'!R65+'[1]БУРЯТИЯ ДС'!R64+'[1]БУРЯТИЯ КС'!R64</f>
        <v>0</v>
      </c>
      <c r="T64" s="52">
        <f>'[1]БУРЯТИЯ АПО'!S65+'[1]БУРЯТИЯ ДС'!S64+'[1]БУРЯТИЯ КС'!S64</f>
        <v>0</v>
      </c>
      <c r="U64" s="52">
        <f>'[1]БУРЯТИЯ АПО'!T65+'[1]БУРЯТИЯ ДС'!T64+'[1]БУРЯТИЯ КС'!T64</f>
        <v>0</v>
      </c>
      <c r="V64" s="52">
        <f>'[1]БУРЯТИЯ АПО'!U65+'[1]БУРЯТИЯ ДС'!U64+'[1]БУРЯТИЯ КС'!U64</f>
        <v>0</v>
      </c>
      <c r="W64" s="52">
        <f>'[1]БУРЯТИЯ АПО'!V65+'[1]БУРЯТИЯ ДС'!V64+'[1]БУРЯТИЯ КС'!V64</f>
        <v>0</v>
      </c>
      <c r="X64" s="53">
        <f>'[1]БУРЯТИЯ АПО'!W65+'[1]БУРЯТИЯ ДС'!W64+'[1]БУРЯТИЯ КС'!W64</f>
        <v>0</v>
      </c>
      <c r="Y64" s="50">
        <f>'[1]БУРЯТИЯ АПО'!X65+'[1]БУРЯТИЯ ДС'!X64+'[1]БУРЯТИЯ КС'!X64</f>
        <v>0</v>
      </c>
      <c r="Z64" s="50">
        <f>'[1]БУРЯТИЯ АПО'!Y65+'[1]БУРЯТИЯ ДС'!Y64+'[1]БУРЯТИЯ КС'!Y64</f>
        <v>0</v>
      </c>
      <c r="AA64" s="50">
        <f>'[1]БУРЯТИЯ АПО'!Z65+'[1]БУРЯТИЯ ДС'!Z64+'[1]БУРЯТИЯ КС'!Z64</f>
        <v>0</v>
      </c>
      <c r="AB64" s="50">
        <f>'[1]БУРЯТИЯ АПО'!AA65+'[1]БУРЯТИЯ ДС'!AA64+'[1]БУРЯТИЯ КС'!AA64</f>
        <v>0</v>
      </c>
      <c r="AC64" s="50">
        <f>'[1]БУРЯТИЯ АПО'!AB65+'[1]БУРЯТИЯ ДС'!AB64+'[1]БУРЯТИЯ КС'!AB64</f>
        <v>0</v>
      </c>
      <c r="AD64" s="50">
        <f>'[1]БУРЯТИЯ АПО'!AC65+'[1]БУРЯТИЯ ДС'!AC64+'[1]БУРЯТИЯ КС'!AC64</f>
        <v>0</v>
      </c>
      <c r="AE64" s="54">
        <f>'[1]БУРЯТИЯ АПО'!AD65+'[1]БУРЯТИЯ ДС'!AD64+'[1]БУРЯТИЯ КС'!AD64</f>
        <v>0</v>
      </c>
      <c r="AF64" s="52">
        <f>'[1]БУРЯТИЯ АПО'!AE65+'[1]БУРЯТИЯ ДС'!AE64+'[1]БУРЯТИЯ КС'!AE64</f>
        <v>0</v>
      </c>
      <c r="AG64" s="52">
        <f>'[1]БУРЯТИЯ АПО'!AF65+'[1]БУРЯТИЯ ДС'!AF64+'[1]БУРЯТИЯ КС'!AF64</f>
        <v>0</v>
      </c>
      <c r="AH64" s="52">
        <f>'[1]БУРЯТИЯ АПО'!AG65+'[1]БУРЯТИЯ ДС'!AG64+'[1]БУРЯТИЯ КС'!AG64</f>
        <v>0</v>
      </c>
      <c r="AI64" s="52">
        <f>'[1]БУРЯТИЯ АПО'!AH65+'[1]БУРЯТИЯ ДС'!AH64+'[1]БУРЯТИЯ КС'!AH64</f>
        <v>0</v>
      </c>
      <c r="AJ64" s="52">
        <f>'[1]БУРЯТИЯ АПО'!AI65+'[1]БУРЯТИЯ ДС'!AI64+'[1]БУРЯТИЯ КС'!AI64</f>
        <v>0</v>
      </c>
      <c r="AK64" s="52">
        <f>'[1]БУРЯТИЯ АПО'!AJ65+'[1]БУРЯТИЯ ДС'!AJ64+'[1]БУРЯТИЯ КС'!AJ64</f>
        <v>0</v>
      </c>
      <c r="AL64" s="53">
        <f>'[1]БУРЯТИЯ АПО'!AK65+'[1]БУРЯТИЯ ДС'!AK64+'[1]БУРЯТИЯ КС'!AK64</f>
        <v>0</v>
      </c>
      <c r="AM64" s="50">
        <f>'[1]БУРЯТИЯ АПО'!AL65+'[1]БУРЯТИЯ ДС'!AL64+'[1]БУРЯТИЯ КС'!AL64</f>
        <v>5</v>
      </c>
      <c r="AN64" s="50">
        <f>'[1]БУРЯТИЯ АПО'!AM65+'[1]БУРЯТИЯ ДС'!AM64+'[1]БУРЯТИЯ КС'!AM64</f>
        <v>5</v>
      </c>
      <c r="AO64" s="50">
        <f>'[1]БУРЯТИЯ АПО'!AN65+'[1]БУРЯТИЯ ДС'!AN64+'[1]БУРЯТИЯ КС'!AN64</f>
        <v>0</v>
      </c>
      <c r="AP64" s="50">
        <f>'[1]БУРЯТИЯ АПО'!AO65+'[1]БУРЯТИЯ ДС'!AO64+'[1]БУРЯТИЯ КС'!AO64</f>
        <v>5</v>
      </c>
      <c r="AQ64" s="50">
        <f>'[1]БУРЯТИЯ АПО'!AP65+'[1]БУРЯТИЯ ДС'!AP64+'[1]БУРЯТИЯ КС'!AP64</f>
        <v>0</v>
      </c>
      <c r="AR64" s="50">
        <f>'[1]БУРЯТИЯ АПО'!AQ65+'[1]БУРЯТИЯ ДС'!AQ64+'[1]БУРЯТИЯ КС'!AQ64</f>
        <v>0</v>
      </c>
      <c r="AS64" s="54">
        <f>'[1]БУРЯТИЯ АПО'!AR65+'[1]БУРЯТИЯ ДС'!AR64+'[1]БУРЯТИЯ КС'!AR64</f>
        <v>15</v>
      </c>
    </row>
    <row r="65" spans="1:45" ht="18.75" x14ac:dyDescent="0.3">
      <c r="A65" s="56">
        <v>60</v>
      </c>
      <c r="B65" s="64" t="s">
        <v>77</v>
      </c>
      <c r="C65" s="58">
        <f>'[1]БУРЯТИЯ АПО'!C66+'[1]БУРЯТИЯ ДС'!C65+'[1]БУРЯТИЯ КС'!C65</f>
        <v>0</v>
      </c>
      <c r="D65" s="48">
        <f>'[1]БУРЯТИЯ АПО'!D66+'[1]БУРЯТИЯ ДС'!D65+'[1]БУРЯТИЯ КС'!D65</f>
        <v>0</v>
      </c>
      <c r="E65" s="48">
        <f>'[1]БУРЯТИЯ АПО'!E66+'[1]БУРЯТИЯ ДС'!E65+'[1]БУРЯТИЯ КС'!E65</f>
        <v>0</v>
      </c>
      <c r="F65" s="48">
        <f>'[1]БУРЯТИЯ АПО'!F66+'[1]БУРЯТИЯ ДС'!F65+'[1]БУРЯТИЯ КС'!F65</f>
        <v>0</v>
      </c>
      <c r="G65" s="48">
        <f>'[1]БУРЯТИЯ АПО'!G66+'[1]БУРЯТИЯ ДС'!G65+'[1]БУРЯТИЯ КС'!G65</f>
        <v>0</v>
      </c>
      <c r="H65" s="48">
        <f>'[1]БУРЯТИЯ АПО'!H66+'[1]БУРЯТИЯ ДС'!H65+'[1]БУРЯТИЯ КС'!H65</f>
        <v>0</v>
      </c>
      <c r="I65" s="48">
        <f>'[1]БУРЯТИЯ АПО'!I66+'[1]БУРЯТИЯ ДС'!I65+'[1]БУРЯТИЯ КС'!I65</f>
        <v>0</v>
      </c>
      <c r="J65" s="49">
        <f t="shared" si="0"/>
        <v>0</v>
      </c>
      <c r="K65" s="50">
        <f>'[1]БУРЯТИЯ АПО'!J66+'[1]БУРЯТИЯ ДС'!J65+'[1]БУРЯТИЯ КС'!J65</f>
        <v>0</v>
      </c>
      <c r="L65" s="50">
        <f>'[1]БУРЯТИЯ АПО'!K66+'[1]БУРЯТИЯ ДС'!K65+'[1]БУРЯТИЯ КС'!K65</f>
        <v>0</v>
      </c>
      <c r="M65" s="50">
        <f>'[1]БУРЯТИЯ АПО'!L66+'[1]БУРЯТИЯ ДС'!L65+'[1]БУРЯТИЯ КС'!L65</f>
        <v>0</v>
      </c>
      <c r="N65" s="50">
        <f>'[1]БУРЯТИЯ АПО'!M66+'[1]БУРЯТИЯ ДС'!M65+'[1]БУРЯТИЯ КС'!M65</f>
        <v>0</v>
      </c>
      <c r="O65" s="50">
        <f>'[1]БУРЯТИЯ АПО'!N66+'[1]БУРЯТИЯ ДС'!N65+'[1]БУРЯТИЯ КС'!N65</f>
        <v>0</v>
      </c>
      <c r="P65" s="50">
        <f>'[1]БУРЯТИЯ АПО'!O66+'[1]БУРЯТИЯ ДС'!O65+'[1]БУРЯТИЯ КС'!O65</f>
        <v>0</v>
      </c>
      <c r="Q65" s="51">
        <f>'[1]БУРЯТИЯ АПО'!P66+'[1]БУРЯТИЯ ДС'!P65+'[1]БУРЯТИЯ КС'!P65</f>
        <v>0</v>
      </c>
      <c r="R65" s="52">
        <f>'[1]БУРЯТИЯ АПО'!Q66+'[1]БУРЯТИЯ ДС'!Q65+'[1]БУРЯТИЯ КС'!Q65</f>
        <v>0</v>
      </c>
      <c r="S65" s="52">
        <f>'[1]БУРЯТИЯ АПО'!R66+'[1]БУРЯТИЯ ДС'!R65+'[1]БУРЯТИЯ КС'!R65</f>
        <v>0</v>
      </c>
      <c r="T65" s="52">
        <f>'[1]БУРЯТИЯ АПО'!S66+'[1]БУРЯТИЯ ДС'!S65+'[1]БУРЯТИЯ КС'!S65</f>
        <v>0</v>
      </c>
      <c r="U65" s="52">
        <f>'[1]БУРЯТИЯ АПО'!T66+'[1]БУРЯТИЯ ДС'!T65+'[1]БУРЯТИЯ КС'!T65</f>
        <v>0</v>
      </c>
      <c r="V65" s="52">
        <f>'[1]БУРЯТИЯ АПО'!U66+'[1]БУРЯТИЯ ДС'!U65+'[1]БУРЯТИЯ КС'!U65</f>
        <v>0</v>
      </c>
      <c r="W65" s="52">
        <f>'[1]БУРЯТИЯ АПО'!V66+'[1]БУРЯТИЯ ДС'!V65+'[1]БУРЯТИЯ КС'!V65</f>
        <v>0</v>
      </c>
      <c r="X65" s="53">
        <f>'[1]БУРЯТИЯ АПО'!W66+'[1]БУРЯТИЯ ДС'!W65+'[1]БУРЯТИЯ КС'!W65</f>
        <v>0</v>
      </c>
      <c r="Y65" s="50">
        <f>'[1]БУРЯТИЯ АПО'!X66+'[1]БУРЯТИЯ ДС'!X65+'[1]БУРЯТИЯ КС'!X65</f>
        <v>0</v>
      </c>
      <c r="Z65" s="50">
        <f>'[1]БУРЯТИЯ АПО'!Y66+'[1]БУРЯТИЯ ДС'!Y65+'[1]БУРЯТИЯ КС'!Y65</f>
        <v>0</v>
      </c>
      <c r="AA65" s="50">
        <f>'[1]БУРЯТИЯ АПО'!Z66+'[1]БУРЯТИЯ ДС'!Z65+'[1]БУРЯТИЯ КС'!Z65</f>
        <v>0</v>
      </c>
      <c r="AB65" s="50">
        <f>'[1]БУРЯТИЯ АПО'!AA66+'[1]БУРЯТИЯ ДС'!AA65+'[1]БУРЯТИЯ КС'!AA65</f>
        <v>0</v>
      </c>
      <c r="AC65" s="50">
        <f>'[1]БУРЯТИЯ АПО'!AB66+'[1]БУРЯТИЯ ДС'!AB65+'[1]БУРЯТИЯ КС'!AB65</f>
        <v>0</v>
      </c>
      <c r="AD65" s="50">
        <f>'[1]БУРЯТИЯ АПО'!AC66+'[1]БУРЯТИЯ ДС'!AC65+'[1]БУРЯТИЯ КС'!AC65</f>
        <v>0</v>
      </c>
      <c r="AE65" s="54">
        <f>'[1]БУРЯТИЯ АПО'!AD66+'[1]БУРЯТИЯ ДС'!AD65+'[1]БУРЯТИЯ КС'!AD65</f>
        <v>0</v>
      </c>
      <c r="AF65" s="52">
        <f>'[1]БУРЯТИЯ АПО'!AE66+'[1]БУРЯТИЯ ДС'!AE65+'[1]БУРЯТИЯ КС'!AE65</f>
        <v>0</v>
      </c>
      <c r="AG65" s="52">
        <f>'[1]БУРЯТИЯ АПО'!AF66+'[1]БУРЯТИЯ ДС'!AF65+'[1]БУРЯТИЯ КС'!AF65</f>
        <v>0</v>
      </c>
      <c r="AH65" s="52">
        <f>'[1]БУРЯТИЯ АПО'!AG66+'[1]БУРЯТИЯ ДС'!AG65+'[1]БУРЯТИЯ КС'!AG65</f>
        <v>0</v>
      </c>
      <c r="AI65" s="52">
        <f>'[1]БУРЯТИЯ АПО'!AH66+'[1]БУРЯТИЯ ДС'!AH65+'[1]БУРЯТИЯ КС'!AH65</f>
        <v>0</v>
      </c>
      <c r="AJ65" s="52">
        <f>'[1]БУРЯТИЯ АПО'!AI66+'[1]БУРЯТИЯ ДС'!AI65+'[1]БУРЯТИЯ КС'!AI65</f>
        <v>0</v>
      </c>
      <c r="AK65" s="52">
        <f>'[1]БУРЯТИЯ АПО'!AJ66+'[1]БУРЯТИЯ ДС'!AJ65+'[1]БУРЯТИЯ КС'!AJ65</f>
        <v>0</v>
      </c>
      <c r="AL65" s="53">
        <f>'[1]БУРЯТИЯ АПО'!AK66+'[1]БУРЯТИЯ ДС'!AK65+'[1]БУРЯТИЯ КС'!AK65</f>
        <v>0</v>
      </c>
      <c r="AM65" s="50">
        <f>'[1]БУРЯТИЯ АПО'!AL66+'[1]БУРЯТИЯ ДС'!AL65+'[1]БУРЯТИЯ КС'!AL65</f>
        <v>0</v>
      </c>
      <c r="AN65" s="50">
        <f>'[1]БУРЯТИЯ АПО'!AM66+'[1]БУРЯТИЯ ДС'!AM65+'[1]БУРЯТИЯ КС'!AM65</f>
        <v>0</v>
      </c>
      <c r="AO65" s="50">
        <f>'[1]БУРЯТИЯ АПО'!AN66+'[1]БУРЯТИЯ ДС'!AN65+'[1]БУРЯТИЯ КС'!AN65</f>
        <v>0</v>
      </c>
      <c r="AP65" s="50">
        <f>'[1]БУРЯТИЯ АПО'!AO66+'[1]БУРЯТИЯ ДС'!AO65+'[1]БУРЯТИЯ КС'!AO65</f>
        <v>0</v>
      </c>
      <c r="AQ65" s="50">
        <f>'[1]БУРЯТИЯ АПО'!AP66+'[1]БУРЯТИЯ ДС'!AP65+'[1]БУРЯТИЯ КС'!AP65</f>
        <v>0</v>
      </c>
      <c r="AR65" s="50">
        <f>'[1]БУРЯТИЯ АПО'!AQ66+'[1]БУРЯТИЯ ДС'!AQ65+'[1]БУРЯТИЯ КС'!AQ65</f>
        <v>0</v>
      </c>
      <c r="AS65" s="54">
        <f>'[1]БУРЯТИЯ АПО'!AR66+'[1]БУРЯТИЯ ДС'!AR65+'[1]БУРЯТИЯ КС'!AR65</f>
        <v>0</v>
      </c>
    </row>
    <row r="66" spans="1:45" ht="18.75" x14ac:dyDescent="0.3">
      <c r="A66" s="45">
        <v>61</v>
      </c>
      <c r="B66" s="65" t="s">
        <v>78</v>
      </c>
      <c r="C66" s="58">
        <f>'[1]БУРЯТИЯ АПО'!C67+'[1]БУРЯТИЯ ДС'!C66+'[1]БУРЯТИЯ КС'!C66</f>
        <v>0</v>
      </c>
      <c r="D66" s="48">
        <f>'[1]БУРЯТИЯ АПО'!D67+'[1]БУРЯТИЯ ДС'!D66+'[1]БУРЯТИЯ КС'!D66</f>
        <v>0</v>
      </c>
      <c r="E66" s="48">
        <f>'[1]БУРЯТИЯ АПО'!E67+'[1]БУРЯТИЯ ДС'!E66+'[1]БУРЯТИЯ КС'!E66</f>
        <v>0</v>
      </c>
      <c r="F66" s="48">
        <f>'[1]БУРЯТИЯ АПО'!F67+'[1]БУРЯТИЯ ДС'!F66+'[1]БУРЯТИЯ КС'!F66</f>
        <v>0</v>
      </c>
      <c r="G66" s="48">
        <f>'[1]БУРЯТИЯ АПО'!G67+'[1]БУРЯТИЯ ДС'!G66+'[1]БУРЯТИЯ КС'!G66</f>
        <v>0</v>
      </c>
      <c r="H66" s="48">
        <f>'[1]БУРЯТИЯ АПО'!H67+'[1]БУРЯТИЯ ДС'!H66+'[1]БУРЯТИЯ КС'!H66</f>
        <v>0</v>
      </c>
      <c r="I66" s="48">
        <f>'[1]БУРЯТИЯ АПО'!I67+'[1]БУРЯТИЯ ДС'!I66+'[1]БУРЯТИЯ КС'!I66</f>
        <v>0</v>
      </c>
      <c r="J66" s="49">
        <f t="shared" si="0"/>
        <v>0</v>
      </c>
      <c r="K66" s="50">
        <f>'[1]БУРЯТИЯ АПО'!J67+'[1]БУРЯТИЯ ДС'!J66+'[1]БУРЯТИЯ КС'!J66</f>
        <v>0</v>
      </c>
      <c r="L66" s="50">
        <f>'[1]БУРЯТИЯ АПО'!K67+'[1]БУРЯТИЯ ДС'!K66+'[1]БУРЯТИЯ КС'!K66</f>
        <v>0</v>
      </c>
      <c r="M66" s="50">
        <f>'[1]БУРЯТИЯ АПО'!L67+'[1]БУРЯТИЯ ДС'!L66+'[1]БУРЯТИЯ КС'!L66</f>
        <v>0</v>
      </c>
      <c r="N66" s="50">
        <f>'[1]БУРЯТИЯ АПО'!M67+'[1]БУРЯТИЯ ДС'!M66+'[1]БУРЯТИЯ КС'!M66</f>
        <v>0</v>
      </c>
      <c r="O66" s="50">
        <f>'[1]БУРЯТИЯ АПО'!N67+'[1]БУРЯТИЯ ДС'!N66+'[1]БУРЯТИЯ КС'!N66</f>
        <v>0</v>
      </c>
      <c r="P66" s="50">
        <f>'[1]БУРЯТИЯ АПО'!O67+'[1]БУРЯТИЯ ДС'!O66+'[1]БУРЯТИЯ КС'!O66</f>
        <v>0</v>
      </c>
      <c r="Q66" s="51">
        <f>'[1]БУРЯТИЯ АПО'!P67+'[1]БУРЯТИЯ ДС'!P66+'[1]БУРЯТИЯ КС'!P66</f>
        <v>0</v>
      </c>
      <c r="R66" s="52">
        <f>'[1]БУРЯТИЯ АПО'!Q67+'[1]БУРЯТИЯ ДС'!Q66+'[1]БУРЯТИЯ КС'!Q66</f>
        <v>0</v>
      </c>
      <c r="S66" s="52">
        <f>'[1]БУРЯТИЯ АПО'!R67+'[1]БУРЯТИЯ ДС'!R66+'[1]БУРЯТИЯ КС'!R66</f>
        <v>0</v>
      </c>
      <c r="T66" s="52">
        <f>'[1]БУРЯТИЯ АПО'!S67+'[1]БУРЯТИЯ ДС'!S66+'[1]БУРЯТИЯ КС'!S66</f>
        <v>0</v>
      </c>
      <c r="U66" s="52">
        <f>'[1]БУРЯТИЯ АПО'!T67+'[1]БУРЯТИЯ ДС'!T66+'[1]БУРЯТИЯ КС'!T66</f>
        <v>0</v>
      </c>
      <c r="V66" s="52">
        <f>'[1]БУРЯТИЯ АПО'!U67+'[1]БУРЯТИЯ ДС'!U66+'[1]БУРЯТИЯ КС'!U66</f>
        <v>0</v>
      </c>
      <c r="W66" s="52">
        <f>'[1]БУРЯТИЯ АПО'!V67+'[1]БУРЯТИЯ ДС'!V66+'[1]БУРЯТИЯ КС'!V66</f>
        <v>0</v>
      </c>
      <c r="X66" s="53">
        <f>'[1]БУРЯТИЯ АПО'!W67+'[1]БУРЯТИЯ ДС'!W66+'[1]БУРЯТИЯ КС'!W66</f>
        <v>0</v>
      </c>
      <c r="Y66" s="50">
        <f>'[1]БУРЯТИЯ АПО'!X67+'[1]БУРЯТИЯ ДС'!X66+'[1]БУРЯТИЯ КС'!X66</f>
        <v>0</v>
      </c>
      <c r="Z66" s="50">
        <f>'[1]БУРЯТИЯ АПО'!Y67+'[1]БУРЯТИЯ ДС'!Y66+'[1]БУРЯТИЯ КС'!Y66</f>
        <v>0</v>
      </c>
      <c r="AA66" s="50">
        <f>'[1]БУРЯТИЯ АПО'!Z67+'[1]БУРЯТИЯ ДС'!Z66+'[1]БУРЯТИЯ КС'!Z66</f>
        <v>0</v>
      </c>
      <c r="AB66" s="50">
        <f>'[1]БУРЯТИЯ АПО'!AA67+'[1]БУРЯТИЯ ДС'!AA66+'[1]БУРЯТИЯ КС'!AA66</f>
        <v>0</v>
      </c>
      <c r="AC66" s="50">
        <f>'[1]БУРЯТИЯ АПО'!AB67+'[1]БУРЯТИЯ ДС'!AB66+'[1]БУРЯТИЯ КС'!AB66</f>
        <v>0</v>
      </c>
      <c r="AD66" s="50">
        <f>'[1]БУРЯТИЯ АПО'!AC67+'[1]БУРЯТИЯ ДС'!AC66+'[1]БУРЯТИЯ КС'!AC66</f>
        <v>0</v>
      </c>
      <c r="AE66" s="54">
        <f>'[1]БУРЯТИЯ АПО'!AD67+'[1]БУРЯТИЯ ДС'!AD66+'[1]БУРЯТИЯ КС'!AD66</f>
        <v>0</v>
      </c>
      <c r="AF66" s="52">
        <f>'[1]БУРЯТИЯ АПО'!AE67+'[1]БУРЯТИЯ ДС'!AE66+'[1]БУРЯТИЯ КС'!AE66</f>
        <v>0</v>
      </c>
      <c r="AG66" s="52">
        <f>'[1]БУРЯТИЯ АПО'!AF67+'[1]БУРЯТИЯ ДС'!AF66+'[1]БУРЯТИЯ КС'!AF66</f>
        <v>0</v>
      </c>
      <c r="AH66" s="52">
        <f>'[1]БУРЯТИЯ АПО'!AG67+'[1]БУРЯТИЯ ДС'!AG66+'[1]БУРЯТИЯ КС'!AG66</f>
        <v>0</v>
      </c>
      <c r="AI66" s="52">
        <f>'[1]БУРЯТИЯ АПО'!AH67+'[1]БУРЯТИЯ ДС'!AH66+'[1]БУРЯТИЯ КС'!AH66</f>
        <v>0</v>
      </c>
      <c r="AJ66" s="52">
        <f>'[1]БУРЯТИЯ АПО'!AI67+'[1]БУРЯТИЯ ДС'!AI66+'[1]БУРЯТИЯ КС'!AI66</f>
        <v>0</v>
      </c>
      <c r="AK66" s="52">
        <f>'[1]БУРЯТИЯ АПО'!AJ67+'[1]БУРЯТИЯ ДС'!AJ66+'[1]БУРЯТИЯ КС'!AJ66</f>
        <v>0</v>
      </c>
      <c r="AL66" s="53">
        <f>'[1]БУРЯТИЯ АПО'!AK67+'[1]БУРЯТИЯ ДС'!AK66+'[1]БУРЯТИЯ КС'!AK66</f>
        <v>0</v>
      </c>
      <c r="AM66" s="50">
        <f>'[1]БУРЯТИЯ АПО'!AL67+'[1]БУРЯТИЯ ДС'!AL66+'[1]БУРЯТИЯ КС'!AL66</f>
        <v>0</v>
      </c>
      <c r="AN66" s="50">
        <f>'[1]БУРЯТИЯ АПО'!AM67+'[1]БУРЯТИЯ ДС'!AM66+'[1]БУРЯТИЯ КС'!AM66</f>
        <v>0</v>
      </c>
      <c r="AO66" s="50">
        <f>'[1]БУРЯТИЯ АПО'!AN67+'[1]БУРЯТИЯ ДС'!AN66+'[1]БУРЯТИЯ КС'!AN66</f>
        <v>0</v>
      </c>
      <c r="AP66" s="50">
        <f>'[1]БУРЯТИЯ АПО'!AO67+'[1]БУРЯТИЯ ДС'!AO66+'[1]БУРЯТИЯ КС'!AO66</f>
        <v>0</v>
      </c>
      <c r="AQ66" s="50">
        <f>'[1]БУРЯТИЯ АПО'!AP67+'[1]БУРЯТИЯ ДС'!AP66+'[1]БУРЯТИЯ КС'!AP66</f>
        <v>0</v>
      </c>
      <c r="AR66" s="50">
        <f>'[1]БУРЯТИЯ АПО'!AQ67+'[1]БУРЯТИЯ ДС'!AQ66+'[1]БУРЯТИЯ КС'!AQ66</f>
        <v>0</v>
      </c>
      <c r="AS66" s="54">
        <f>'[1]БУРЯТИЯ АПО'!AR67+'[1]БУРЯТИЯ ДС'!AR66+'[1]БУРЯТИЯ КС'!AR66</f>
        <v>0</v>
      </c>
    </row>
    <row r="67" spans="1:45" ht="18.75" x14ac:dyDescent="0.3">
      <c r="A67" s="45">
        <v>62</v>
      </c>
      <c r="B67" s="65" t="s">
        <v>79</v>
      </c>
      <c r="C67" s="58">
        <f>'[1]БУРЯТИЯ АПО'!C68+'[1]БУРЯТИЯ ДС'!C67+'[1]БУРЯТИЯ КС'!C67</f>
        <v>10</v>
      </c>
      <c r="D67" s="48">
        <f>'[1]БУРЯТИЯ АПО'!D68+'[1]БУРЯТИЯ ДС'!D67+'[1]БУРЯТИЯ КС'!D67</f>
        <v>0</v>
      </c>
      <c r="E67" s="48">
        <f>'[1]БУРЯТИЯ АПО'!E68+'[1]БУРЯТИЯ ДС'!E67+'[1]БУРЯТИЯ КС'!E67</f>
        <v>0</v>
      </c>
      <c r="F67" s="48">
        <f>'[1]БУРЯТИЯ АПО'!F68+'[1]БУРЯТИЯ ДС'!F67+'[1]БУРЯТИЯ КС'!F67</f>
        <v>5</v>
      </c>
      <c r="G67" s="48">
        <f>'[1]БУРЯТИЯ АПО'!G68+'[1]БУРЯТИЯ ДС'!G67+'[1]БУРЯТИЯ КС'!G67</f>
        <v>5</v>
      </c>
      <c r="H67" s="48">
        <f>'[1]БУРЯТИЯ АПО'!H68+'[1]БУРЯТИЯ ДС'!H67+'[1]БУРЯТИЯ КС'!H67</f>
        <v>0</v>
      </c>
      <c r="I67" s="48">
        <f>'[1]БУРЯТИЯ АПО'!I68+'[1]БУРЯТИЯ ДС'!I67+'[1]БУРЯТИЯ КС'!I67</f>
        <v>0</v>
      </c>
      <c r="J67" s="49">
        <f t="shared" si="0"/>
        <v>10</v>
      </c>
      <c r="K67" s="50">
        <f>'[1]БУРЯТИЯ АПО'!J68+'[1]БУРЯТИЯ ДС'!J67+'[1]БУРЯТИЯ КС'!J67</f>
        <v>0</v>
      </c>
      <c r="L67" s="50">
        <f>'[1]БУРЯТИЯ АПО'!K68+'[1]БУРЯТИЯ ДС'!K67+'[1]БУРЯТИЯ КС'!K67</f>
        <v>0</v>
      </c>
      <c r="M67" s="50">
        <f>'[1]БУРЯТИЯ АПО'!L68+'[1]БУРЯТИЯ ДС'!L67+'[1]БУРЯТИЯ КС'!L67</f>
        <v>4</v>
      </c>
      <c r="N67" s="50">
        <f>'[1]БУРЯТИЯ АПО'!M68+'[1]БУРЯТИЯ ДС'!M67+'[1]БУРЯТИЯ КС'!M67</f>
        <v>2</v>
      </c>
      <c r="O67" s="50">
        <f>'[1]БУРЯТИЯ АПО'!N68+'[1]БУРЯТИЯ ДС'!N67+'[1]БУРЯТИЯ КС'!N67</f>
        <v>0</v>
      </c>
      <c r="P67" s="50">
        <f>'[1]БУРЯТИЯ АПО'!O68+'[1]БУРЯТИЯ ДС'!O67+'[1]БУРЯТИЯ КС'!O67</f>
        <v>0</v>
      </c>
      <c r="Q67" s="51">
        <f>'[1]БУРЯТИЯ АПО'!P68+'[1]БУРЯТИЯ ДС'!P67+'[1]БУРЯТИЯ КС'!P67</f>
        <v>6</v>
      </c>
      <c r="R67" s="52">
        <f>'[1]БУРЯТИЯ АПО'!Q68+'[1]БУРЯТИЯ ДС'!Q67+'[1]БУРЯТИЯ КС'!Q67</f>
        <v>0</v>
      </c>
      <c r="S67" s="52">
        <f>'[1]БУРЯТИЯ АПО'!R68+'[1]БУРЯТИЯ ДС'!R67+'[1]БУРЯТИЯ КС'!R67</f>
        <v>2</v>
      </c>
      <c r="T67" s="52">
        <f>'[1]БУРЯТИЯ АПО'!S68+'[1]БУРЯТИЯ ДС'!S67+'[1]БУРЯТИЯ КС'!S67</f>
        <v>0</v>
      </c>
      <c r="U67" s="52">
        <f>'[1]БУРЯТИЯ АПО'!T68+'[1]БУРЯТИЯ ДС'!T67+'[1]БУРЯТИЯ КС'!T67</f>
        <v>0</v>
      </c>
      <c r="V67" s="52">
        <f>'[1]БУРЯТИЯ АПО'!U68+'[1]БУРЯТИЯ ДС'!U67+'[1]БУРЯТИЯ КС'!U67</f>
        <v>0</v>
      </c>
      <c r="W67" s="52">
        <f>'[1]БУРЯТИЯ АПО'!V68+'[1]БУРЯТИЯ ДС'!V67+'[1]БУРЯТИЯ КС'!V67</f>
        <v>0</v>
      </c>
      <c r="X67" s="53">
        <f>'[1]БУРЯТИЯ АПО'!W68+'[1]БУРЯТИЯ ДС'!W67+'[1]БУРЯТИЯ КС'!W67</f>
        <v>2</v>
      </c>
      <c r="Y67" s="50">
        <f>'[1]БУРЯТИЯ АПО'!X68+'[1]БУРЯТИЯ ДС'!X67+'[1]БУРЯТИЯ КС'!X67</f>
        <v>0</v>
      </c>
      <c r="Z67" s="50">
        <f>'[1]БУРЯТИЯ АПО'!Y68+'[1]БУРЯТИЯ ДС'!Y67+'[1]БУРЯТИЯ КС'!Y67</f>
        <v>0</v>
      </c>
      <c r="AA67" s="50">
        <f>'[1]БУРЯТИЯ АПО'!Z68+'[1]БУРЯТИЯ ДС'!Z67+'[1]БУРЯТИЯ КС'!Z67</f>
        <v>0</v>
      </c>
      <c r="AB67" s="50">
        <f>'[1]БУРЯТИЯ АПО'!AA68+'[1]БУРЯТИЯ ДС'!AA67+'[1]БУРЯТИЯ КС'!AA67</f>
        <v>0</v>
      </c>
      <c r="AC67" s="50">
        <f>'[1]БУРЯТИЯ АПО'!AB68+'[1]БУРЯТИЯ ДС'!AB67+'[1]БУРЯТИЯ КС'!AB67</f>
        <v>1</v>
      </c>
      <c r="AD67" s="50">
        <f>'[1]БУРЯТИЯ АПО'!AC68+'[1]БУРЯТИЯ ДС'!AC67+'[1]БУРЯТИЯ КС'!AC67</f>
        <v>0</v>
      </c>
      <c r="AE67" s="54">
        <f>'[1]БУРЯТИЯ АПО'!AD68+'[1]БУРЯТИЯ ДС'!AD67+'[1]БУРЯТИЯ КС'!AD67</f>
        <v>1</v>
      </c>
      <c r="AF67" s="52">
        <f>'[1]БУРЯТИЯ АПО'!AE68+'[1]БУРЯТИЯ ДС'!AE67+'[1]БУРЯТИЯ КС'!AE67</f>
        <v>0</v>
      </c>
      <c r="AG67" s="52">
        <f>'[1]БУРЯТИЯ АПО'!AF68+'[1]БУРЯТИЯ ДС'!AF67+'[1]БУРЯТИЯ КС'!AF67</f>
        <v>0</v>
      </c>
      <c r="AH67" s="52">
        <f>'[1]БУРЯТИЯ АПО'!AG68+'[1]БУРЯТИЯ ДС'!AG67+'[1]БУРЯТИЯ КС'!AG67</f>
        <v>0</v>
      </c>
      <c r="AI67" s="52">
        <f>'[1]БУРЯТИЯ АПО'!AH68+'[1]БУРЯТИЯ ДС'!AH67+'[1]БУРЯТИЯ КС'!AH67</f>
        <v>0</v>
      </c>
      <c r="AJ67" s="52">
        <f>'[1]БУРЯТИЯ АПО'!AI68+'[1]БУРЯТИЯ ДС'!AI67+'[1]БУРЯТИЯ КС'!AI67</f>
        <v>0</v>
      </c>
      <c r="AK67" s="52">
        <f>'[1]БУРЯТИЯ АПО'!AJ68+'[1]БУРЯТИЯ ДС'!AJ67+'[1]БУРЯТИЯ КС'!AJ67</f>
        <v>0</v>
      </c>
      <c r="AL67" s="53">
        <f>'[1]БУРЯТИЯ АПО'!AK68+'[1]БУРЯТИЯ ДС'!AK67+'[1]БУРЯТИЯ КС'!AK67</f>
        <v>0</v>
      </c>
      <c r="AM67" s="50">
        <f>'[1]БУРЯТИЯ АПО'!AL68+'[1]БУРЯТИЯ ДС'!AL67+'[1]БУРЯТИЯ КС'!AL67</f>
        <v>3</v>
      </c>
      <c r="AN67" s="50">
        <f>'[1]БУРЯТИЯ АПО'!AM68+'[1]БУРЯТИЯ ДС'!AM67+'[1]БУРЯТИЯ КС'!AM67</f>
        <v>0</v>
      </c>
      <c r="AO67" s="50">
        <f>'[1]БУРЯТИЯ АПО'!AN68+'[1]БУРЯТИЯ ДС'!AN67+'[1]БУРЯТИЯ КС'!AN67</f>
        <v>0</v>
      </c>
      <c r="AP67" s="50">
        <f>'[1]БУРЯТИЯ АПО'!AO68+'[1]БУРЯТИЯ ДС'!AO67+'[1]БУРЯТИЯ КС'!AO67</f>
        <v>0</v>
      </c>
      <c r="AQ67" s="50">
        <f>'[1]БУРЯТИЯ АПО'!AP68+'[1]БУРЯТИЯ ДС'!AP67+'[1]БУРЯТИЯ КС'!AP67</f>
        <v>0</v>
      </c>
      <c r="AR67" s="50">
        <f>'[1]БУРЯТИЯ АПО'!AQ68+'[1]БУРЯТИЯ ДС'!AQ67+'[1]БУРЯТИЯ КС'!AQ67</f>
        <v>0</v>
      </c>
      <c r="AS67" s="54">
        <f>'[1]БУРЯТИЯ АПО'!AR68+'[1]БУРЯТИЯ ДС'!AR67+'[1]БУРЯТИЯ КС'!AR67</f>
        <v>3</v>
      </c>
    </row>
    <row r="68" spans="1:45" ht="18.75" x14ac:dyDescent="0.3">
      <c r="A68" s="45">
        <v>63</v>
      </c>
      <c r="B68" s="66" t="s">
        <v>80</v>
      </c>
      <c r="C68" s="58">
        <f>'[1]БУРЯТИЯ АПО'!C69+'[1]БУРЯТИЯ ДС'!C68+'[1]БУРЯТИЯ КС'!C68</f>
        <v>10</v>
      </c>
      <c r="D68" s="48">
        <f>'[1]БУРЯТИЯ АПО'!D69+'[1]БУРЯТИЯ ДС'!D68+'[1]БУРЯТИЯ КС'!D68</f>
        <v>0</v>
      </c>
      <c r="E68" s="48">
        <f>'[1]БУРЯТИЯ АПО'!E69+'[1]БУРЯТИЯ ДС'!E68+'[1]БУРЯТИЯ КС'!E68</f>
        <v>0</v>
      </c>
      <c r="F68" s="48">
        <f>'[1]БУРЯТИЯ АПО'!F69+'[1]БУРЯТИЯ ДС'!F68+'[1]БУРЯТИЯ КС'!F68</f>
        <v>5</v>
      </c>
      <c r="G68" s="48">
        <f>'[1]БУРЯТИЯ АПО'!G69+'[1]БУРЯТИЯ ДС'!G68+'[1]БУРЯТИЯ КС'!G68</f>
        <v>5</v>
      </c>
      <c r="H68" s="48">
        <f>'[1]БУРЯТИЯ АПО'!H69+'[1]БУРЯТИЯ ДС'!H68+'[1]БУРЯТИЯ КС'!H68</f>
        <v>0</v>
      </c>
      <c r="I68" s="48">
        <f>'[1]БУРЯТИЯ АПО'!I69+'[1]БУРЯТИЯ ДС'!I68+'[1]БУРЯТИЯ КС'!I68</f>
        <v>0</v>
      </c>
      <c r="J68" s="49">
        <f t="shared" si="0"/>
        <v>10</v>
      </c>
      <c r="K68" s="50">
        <f>'[1]БУРЯТИЯ АПО'!J69+'[1]БУРЯТИЯ ДС'!J68+'[1]БУРЯТИЯ КС'!J68</f>
        <v>0</v>
      </c>
      <c r="L68" s="50">
        <f>'[1]БУРЯТИЯ АПО'!K69+'[1]БУРЯТИЯ ДС'!K68+'[1]БУРЯТИЯ КС'!K68</f>
        <v>0</v>
      </c>
      <c r="M68" s="50">
        <f>'[1]БУРЯТИЯ АПО'!L69+'[1]БУРЯТИЯ ДС'!L68+'[1]БУРЯТИЯ КС'!L68</f>
        <v>5</v>
      </c>
      <c r="N68" s="50">
        <f>'[1]БУРЯТИЯ АПО'!M69+'[1]БУРЯТИЯ ДС'!M68+'[1]БУРЯТИЯ КС'!M68</f>
        <v>5</v>
      </c>
      <c r="O68" s="50">
        <f>'[1]БУРЯТИЯ АПО'!N69+'[1]БУРЯТИЯ ДС'!N68+'[1]БУРЯТИЯ КС'!N68</f>
        <v>0</v>
      </c>
      <c r="P68" s="50">
        <f>'[1]БУРЯТИЯ АПО'!O69+'[1]БУРЯТИЯ ДС'!O68+'[1]БУРЯТИЯ КС'!O68</f>
        <v>0</v>
      </c>
      <c r="Q68" s="51">
        <f>'[1]БУРЯТИЯ АПО'!P69+'[1]БУРЯТИЯ ДС'!P68+'[1]БУРЯТИЯ КС'!P68</f>
        <v>10</v>
      </c>
      <c r="R68" s="52">
        <f>'[1]БУРЯТИЯ АПО'!Q69+'[1]БУРЯТИЯ ДС'!Q68+'[1]БУРЯТИЯ КС'!Q68</f>
        <v>0</v>
      </c>
      <c r="S68" s="52">
        <f>'[1]БУРЯТИЯ АПО'!R69+'[1]БУРЯТИЯ ДС'!R68+'[1]БУРЯТИЯ КС'!R68</f>
        <v>0</v>
      </c>
      <c r="T68" s="52">
        <f>'[1]БУРЯТИЯ АПО'!S69+'[1]БУРЯТИЯ ДС'!S68+'[1]БУРЯТИЯ КС'!S68</f>
        <v>0</v>
      </c>
      <c r="U68" s="52">
        <f>'[1]БУРЯТИЯ АПО'!T69+'[1]БУРЯТИЯ ДС'!T68+'[1]БУРЯТИЯ КС'!T68</f>
        <v>0</v>
      </c>
      <c r="V68" s="52">
        <f>'[1]БУРЯТИЯ АПО'!U69+'[1]БУРЯТИЯ ДС'!U68+'[1]БУРЯТИЯ КС'!U68</f>
        <v>0</v>
      </c>
      <c r="W68" s="52">
        <f>'[1]БУРЯТИЯ АПО'!V69+'[1]БУРЯТИЯ ДС'!V68+'[1]БУРЯТИЯ КС'!V68</f>
        <v>0</v>
      </c>
      <c r="X68" s="53">
        <f>'[1]БУРЯТИЯ АПО'!W69+'[1]БУРЯТИЯ ДС'!W68+'[1]БУРЯТИЯ КС'!W68</f>
        <v>0</v>
      </c>
      <c r="Y68" s="50">
        <f>'[1]БУРЯТИЯ АПО'!X69+'[1]БУРЯТИЯ ДС'!X68+'[1]БУРЯТИЯ КС'!X68</f>
        <v>0</v>
      </c>
      <c r="Z68" s="50">
        <f>'[1]БУРЯТИЯ АПО'!Y69+'[1]БУРЯТИЯ ДС'!Y68+'[1]БУРЯТИЯ КС'!Y68</f>
        <v>0</v>
      </c>
      <c r="AA68" s="50">
        <f>'[1]БУРЯТИЯ АПО'!Z69+'[1]БУРЯТИЯ ДС'!Z68+'[1]БУРЯТИЯ КС'!Z68</f>
        <v>0</v>
      </c>
      <c r="AB68" s="50">
        <f>'[1]БУРЯТИЯ АПО'!AA69+'[1]БУРЯТИЯ ДС'!AA68+'[1]БУРЯТИЯ КС'!AA68</f>
        <v>0</v>
      </c>
      <c r="AC68" s="50">
        <f>'[1]БУРЯТИЯ АПО'!AB69+'[1]БУРЯТИЯ ДС'!AB68+'[1]БУРЯТИЯ КС'!AB68</f>
        <v>0</v>
      </c>
      <c r="AD68" s="50">
        <f>'[1]БУРЯТИЯ АПО'!AC69+'[1]БУРЯТИЯ ДС'!AC68+'[1]БУРЯТИЯ КС'!AC68</f>
        <v>0</v>
      </c>
      <c r="AE68" s="54">
        <f>'[1]БУРЯТИЯ АПО'!AD69+'[1]БУРЯТИЯ ДС'!AD68+'[1]БУРЯТИЯ КС'!AD68</f>
        <v>0</v>
      </c>
      <c r="AF68" s="52">
        <f>'[1]БУРЯТИЯ АПО'!AE69+'[1]БУРЯТИЯ ДС'!AE68+'[1]БУРЯТИЯ КС'!AE68</f>
        <v>0</v>
      </c>
      <c r="AG68" s="52">
        <f>'[1]БУРЯТИЯ АПО'!AF69+'[1]БУРЯТИЯ ДС'!AF68+'[1]БУРЯТИЯ КС'!AF68</f>
        <v>0</v>
      </c>
      <c r="AH68" s="52">
        <f>'[1]БУРЯТИЯ АПО'!AG69+'[1]БУРЯТИЯ ДС'!AG68+'[1]БУРЯТИЯ КС'!AG68</f>
        <v>0</v>
      </c>
      <c r="AI68" s="52">
        <f>'[1]БУРЯТИЯ АПО'!AH69+'[1]БУРЯТИЯ ДС'!AH68+'[1]БУРЯТИЯ КС'!AH68</f>
        <v>0</v>
      </c>
      <c r="AJ68" s="52">
        <f>'[1]БУРЯТИЯ АПО'!AI69+'[1]БУРЯТИЯ ДС'!AI68+'[1]БУРЯТИЯ КС'!AI68</f>
        <v>0</v>
      </c>
      <c r="AK68" s="52">
        <f>'[1]БУРЯТИЯ АПО'!AJ69+'[1]БУРЯТИЯ ДС'!AJ68+'[1]БУРЯТИЯ КС'!AJ68</f>
        <v>0</v>
      </c>
      <c r="AL68" s="53">
        <f>'[1]БУРЯТИЯ АПО'!AK69+'[1]БУРЯТИЯ ДС'!AK68+'[1]БУРЯТИЯ КС'!AK68</f>
        <v>0</v>
      </c>
      <c r="AM68" s="50">
        <f>'[1]БУРЯТИЯ АПО'!AL69+'[1]БУРЯТИЯ ДС'!AL68+'[1]БУРЯТИЯ КС'!AL68</f>
        <v>5</v>
      </c>
      <c r="AN68" s="50">
        <f>'[1]БУРЯТИЯ АПО'!AM69+'[1]БУРЯТИЯ ДС'!AM68+'[1]БУРЯТИЯ КС'!AM68</f>
        <v>5</v>
      </c>
      <c r="AO68" s="50">
        <f>'[1]БУРЯТИЯ АПО'!AN69+'[1]БУРЯТИЯ ДС'!AN68+'[1]БУРЯТИЯ КС'!AN68</f>
        <v>0</v>
      </c>
      <c r="AP68" s="50">
        <f>'[1]БУРЯТИЯ АПО'!AO69+'[1]БУРЯТИЯ ДС'!AO68+'[1]БУРЯТИЯ КС'!AO68</f>
        <v>0</v>
      </c>
      <c r="AQ68" s="50">
        <f>'[1]БУРЯТИЯ АПО'!AP69+'[1]БУРЯТИЯ ДС'!AP68+'[1]БУРЯТИЯ КС'!AP68</f>
        <v>0</v>
      </c>
      <c r="AR68" s="50">
        <f>'[1]БУРЯТИЯ АПО'!AQ69+'[1]БУРЯТИЯ ДС'!AQ68+'[1]БУРЯТИЯ КС'!AQ68</f>
        <v>0</v>
      </c>
      <c r="AS68" s="54">
        <f>'[1]БУРЯТИЯ АПО'!AR69+'[1]БУРЯТИЯ ДС'!AR68+'[1]БУРЯТИЯ КС'!AR68</f>
        <v>10</v>
      </c>
    </row>
    <row r="69" spans="1:45" ht="18.75" x14ac:dyDescent="0.3">
      <c r="A69" s="56">
        <v>64</v>
      </c>
      <c r="B69" s="67"/>
      <c r="C69" s="58">
        <f>'[1]БУРЯТИЯ АПО'!C70+'[1]БУРЯТИЯ ДС'!C69+'[1]БУРЯТИЯ КС'!C69</f>
        <v>0</v>
      </c>
      <c r="D69" s="48">
        <f>'[1]БУРЯТИЯ АПО'!D70+'[1]БУРЯТИЯ ДС'!D69+'[1]БУРЯТИЯ КС'!D69</f>
        <v>0</v>
      </c>
      <c r="E69" s="48">
        <f>'[1]БУРЯТИЯ АПО'!E70+'[1]БУРЯТИЯ ДС'!E69+'[1]БУРЯТИЯ КС'!E69</f>
        <v>0</v>
      </c>
      <c r="F69" s="48">
        <f>'[1]БУРЯТИЯ АПО'!F70+'[1]БУРЯТИЯ ДС'!F69+'[1]БУРЯТИЯ КС'!F69</f>
        <v>0</v>
      </c>
      <c r="G69" s="48">
        <f>'[1]БУРЯТИЯ АПО'!G70+'[1]БУРЯТИЯ ДС'!G69+'[1]БУРЯТИЯ КС'!G69</f>
        <v>0</v>
      </c>
      <c r="H69" s="48">
        <f>'[1]БУРЯТИЯ АПО'!H70+'[1]БУРЯТИЯ ДС'!H69+'[1]БУРЯТИЯ КС'!H69</f>
        <v>0</v>
      </c>
      <c r="I69" s="48">
        <f>'[1]БУРЯТИЯ АПО'!I70+'[1]БУРЯТИЯ ДС'!I69+'[1]БУРЯТИЯ КС'!I69</f>
        <v>0</v>
      </c>
      <c r="J69" s="49">
        <f t="shared" si="0"/>
        <v>0</v>
      </c>
      <c r="K69" s="50">
        <f>'[1]БУРЯТИЯ АПО'!J70+'[1]БУРЯТИЯ ДС'!J69+'[1]БУРЯТИЯ КС'!J69</f>
        <v>0</v>
      </c>
      <c r="L69" s="50">
        <f>'[1]БУРЯТИЯ АПО'!K70+'[1]БУРЯТИЯ ДС'!K69+'[1]БУРЯТИЯ КС'!K69</f>
        <v>0</v>
      </c>
      <c r="M69" s="50">
        <f>'[1]БУРЯТИЯ АПО'!L70+'[1]БУРЯТИЯ ДС'!L69+'[1]БУРЯТИЯ КС'!L69</f>
        <v>0</v>
      </c>
      <c r="N69" s="50">
        <f>'[1]БУРЯТИЯ АПО'!M70+'[1]БУРЯТИЯ ДС'!M69+'[1]БУРЯТИЯ КС'!M69</f>
        <v>0</v>
      </c>
      <c r="O69" s="50">
        <f>'[1]БУРЯТИЯ АПО'!N70+'[1]БУРЯТИЯ ДС'!N69+'[1]БУРЯТИЯ КС'!N69</f>
        <v>0</v>
      </c>
      <c r="P69" s="50">
        <f>'[1]БУРЯТИЯ АПО'!O70+'[1]БУРЯТИЯ ДС'!O69+'[1]БУРЯТИЯ КС'!O69</f>
        <v>0</v>
      </c>
      <c r="Q69" s="51">
        <f>'[1]БУРЯТИЯ АПО'!P70+'[1]БУРЯТИЯ ДС'!P69+'[1]БУРЯТИЯ КС'!P69</f>
        <v>0</v>
      </c>
      <c r="R69" s="52">
        <f>'[1]БУРЯТИЯ АПО'!Q70+'[1]БУРЯТИЯ ДС'!Q69+'[1]БУРЯТИЯ КС'!Q69</f>
        <v>0</v>
      </c>
      <c r="S69" s="52">
        <f>'[1]БУРЯТИЯ АПО'!R70+'[1]БУРЯТИЯ ДС'!R69+'[1]БУРЯТИЯ КС'!R69</f>
        <v>0</v>
      </c>
      <c r="T69" s="52">
        <f>'[1]БУРЯТИЯ АПО'!S70+'[1]БУРЯТИЯ ДС'!S69+'[1]БУРЯТИЯ КС'!S69</f>
        <v>0</v>
      </c>
      <c r="U69" s="52">
        <f>'[1]БУРЯТИЯ АПО'!T70+'[1]БУРЯТИЯ ДС'!T69+'[1]БУРЯТИЯ КС'!T69</f>
        <v>0</v>
      </c>
      <c r="V69" s="52">
        <f>'[1]БУРЯТИЯ АПО'!U70+'[1]БУРЯТИЯ ДС'!U69+'[1]БУРЯТИЯ КС'!U69</f>
        <v>0</v>
      </c>
      <c r="W69" s="52">
        <f>'[1]БУРЯТИЯ АПО'!V70+'[1]БУРЯТИЯ ДС'!V69+'[1]БУРЯТИЯ КС'!V69</f>
        <v>0</v>
      </c>
      <c r="X69" s="53">
        <f>'[1]БУРЯТИЯ АПО'!W70+'[1]БУРЯТИЯ ДС'!W69+'[1]БУРЯТИЯ КС'!W69</f>
        <v>0</v>
      </c>
      <c r="Y69" s="50">
        <f>'[1]БУРЯТИЯ АПО'!X70+'[1]БУРЯТИЯ ДС'!X69+'[1]БУРЯТИЯ КС'!X69</f>
        <v>0</v>
      </c>
      <c r="Z69" s="50">
        <f>'[1]БУРЯТИЯ АПО'!Y70+'[1]БУРЯТИЯ ДС'!Y69+'[1]БУРЯТИЯ КС'!Y69</f>
        <v>0</v>
      </c>
      <c r="AA69" s="50">
        <f>'[1]БУРЯТИЯ АПО'!Z70+'[1]БУРЯТИЯ ДС'!Z69+'[1]БУРЯТИЯ КС'!Z69</f>
        <v>0</v>
      </c>
      <c r="AB69" s="50">
        <f>'[1]БУРЯТИЯ АПО'!AA70+'[1]БУРЯТИЯ ДС'!AA69+'[1]БУРЯТИЯ КС'!AA69</f>
        <v>0</v>
      </c>
      <c r="AC69" s="50">
        <f>'[1]БУРЯТИЯ АПО'!AB70+'[1]БУРЯТИЯ ДС'!AB69+'[1]БУРЯТИЯ КС'!AB69</f>
        <v>0</v>
      </c>
      <c r="AD69" s="50">
        <f>'[1]БУРЯТИЯ АПО'!AC70+'[1]БУРЯТИЯ ДС'!AC69+'[1]БУРЯТИЯ КС'!AC69</f>
        <v>0</v>
      </c>
      <c r="AE69" s="54">
        <f>'[1]БУРЯТИЯ АПО'!AD70+'[1]БУРЯТИЯ ДС'!AD69+'[1]БУРЯТИЯ КС'!AD69</f>
        <v>0</v>
      </c>
      <c r="AF69" s="52">
        <f>'[1]БУРЯТИЯ АПО'!AE70+'[1]БУРЯТИЯ ДС'!AE69+'[1]БУРЯТИЯ КС'!AE69</f>
        <v>0</v>
      </c>
      <c r="AG69" s="52">
        <f>'[1]БУРЯТИЯ АПО'!AF70+'[1]БУРЯТИЯ ДС'!AF69+'[1]БУРЯТИЯ КС'!AF69</f>
        <v>0</v>
      </c>
      <c r="AH69" s="52">
        <f>'[1]БУРЯТИЯ АПО'!AG70+'[1]БУРЯТИЯ ДС'!AG69+'[1]БУРЯТИЯ КС'!AG69</f>
        <v>0</v>
      </c>
      <c r="AI69" s="52">
        <f>'[1]БУРЯТИЯ АПО'!AH70+'[1]БУРЯТИЯ ДС'!AH69+'[1]БУРЯТИЯ КС'!AH69</f>
        <v>0</v>
      </c>
      <c r="AJ69" s="52">
        <f>'[1]БУРЯТИЯ АПО'!AI70+'[1]БУРЯТИЯ ДС'!AI69+'[1]БУРЯТИЯ КС'!AI69</f>
        <v>0</v>
      </c>
      <c r="AK69" s="52">
        <f>'[1]БУРЯТИЯ АПО'!AJ70+'[1]БУРЯТИЯ ДС'!AJ69+'[1]БУРЯТИЯ КС'!AJ69</f>
        <v>0</v>
      </c>
      <c r="AL69" s="53">
        <f>'[1]БУРЯТИЯ АПО'!AK70+'[1]БУРЯТИЯ ДС'!AK69+'[1]БУРЯТИЯ КС'!AK69</f>
        <v>0</v>
      </c>
      <c r="AM69" s="50">
        <f>'[1]БУРЯТИЯ АПО'!AL70+'[1]БУРЯТИЯ ДС'!AL69+'[1]БУРЯТИЯ КС'!AL69</f>
        <v>0</v>
      </c>
      <c r="AN69" s="50">
        <f>'[1]БУРЯТИЯ АПО'!AM70+'[1]БУРЯТИЯ ДС'!AM69+'[1]БУРЯТИЯ КС'!AM69</f>
        <v>0</v>
      </c>
      <c r="AO69" s="50">
        <f>'[1]БУРЯТИЯ АПО'!AN70+'[1]БУРЯТИЯ ДС'!AN69+'[1]БУРЯТИЯ КС'!AN69</f>
        <v>0</v>
      </c>
      <c r="AP69" s="50">
        <f>'[1]БУРЯТИЯ АПО'!AO70+'[1]БУРЯТИЯ ДС'!AO69+'[1]БУРЯТИЯ КС'!AO69</f>
        <v>0</v>
      </c>
      <c r="AQ69" s="50">
        <f>'[1]БУРЯТИЯ АПО'!AP70+'[1]БУРЯТИЯ ДС'!AP69+'[1]БУРЯТИЯ КС'!AP69</f>
        <v>0</v>
      </c>
      <c r="AR69" s="50">
        <f>'[1]БУРЯТИЯ АПО'!AQ70+'[1]БУРЯТИЯ ДС'!AQ69+'[1]БУРЯТИЯ КС'!AQ69</f>
        <v>0</v>
      </c>
      <c r="AS69" s="54">
        <f>'[1]БУРЯТИЯ АПО'!AR70+'[1]БУРЯТИЯ ДС'!AR69+'[1]БУРЯТИЯ КС'!AR69</f>
        <v>0</v>
      </c>
    </row>
    <row r="70" spans="1:45" ht="18.75" x14ac:dyDescent="0.3">
      <c r="A70" s="56">
        <v>65</v>
      </c>
      <c r="B70" s="68"/>
      <c r="C70" s="58">
        <f>'[1]БУРЯТИЯ АПО'!C71+'[1]БУРЯТИЯ ДС'!C70+'[1]БУРЯТИЯ КС'!C70</f>
        <v>0</v>
      </c>
      <c r="D70" s="48">
        <f>'[1]БУРЯТИЯ АПО'!D71+'[1]БУРЯТИЯ ДС'!D70+'[1]БУРЯТИЯ КС'!D70</f>
        <v>0</v>
      </c>
      <c r="E70" s="48">
        <f>'[1]БУРЯТИЯ АПО'!E71+'[1]БУРЯТИЯ ДС'!E70+'[1]БУРЯТИЯ КС'!E70</f>
        <v>0</v>
      </c>
      <c r="F70" s="48">
        <f>'[1]БУРЯТИЯ АПО'!F71+'[1]БУРЯТИЯ ДС'!F70+'[1]БУРЯТИЯ КС'!F70</f>
        <v>0</v>
      </c>
      <c r="G70" s="48">
        <f>'[1]БУРЯТИЯ АПО'!G71+'[1]БУРЯТИЯ ДС'!G70+'[1]БУРЯТИЯ КС'!G70</f>
        <v>0</v>
      </c>
      <c r="H70" s="48">
        <f>'[1]БУРЯТИЯ АПО'!H71+'[1]БУРЯТИЯ ДС'!H70+'[1]БУРЯТИЯ КС'!H70</f>
        <v>0</v>
      </c>
      <c r="I70" s="48">
        <f>'[1]БУРЯТИЯ АПО'!I71+'[1]БУРЯТИЯ ДС'!I70+'[1]БУРЯТИЯ КС'!I70</f>
        <v>0</v>
      </c>
      <c r="J70" s="49">
        <f t="shared" si="0"/>
        <v>0</v>
      </c>
      <c r="K70" s="50">
        <f>'[1]БУРЯТИЯ АПО'!J71+'[1]БУРЯТИЯ ДС'!J70+'[1]БУРЯТИЯ КС'!J70</f>
        <v>0</v>
      </c>
      <c r="L70" s="50">
        <f>'[1]БУРЯТИЯ АПО'!K71+'[1]БУРЯТИЯ ДС'!K70+'[1]БУРЯТИЯ КС'!K70</f>
        <v>0</v>
      </c>
      <c r="M70" s="50">
        <f>'[1]БУРЯТИЯ АПО'!L71+'[1]БУРЯТИЯ ДС'!L70+'[1]БУРЯТИЯ КС'!L70</f>
        <v>0</v>
      </c>
      <c r="N70" s="50">
        <f>'[1]БУРЯТИЯ АПО'!M71+'[1]БУРЯТИЯ ДС'!M70+'[1]БУРЯТИЯ КС'!M70</f>
        <v>0</v>
      </c>
      <c r="O70" s="50">
        <f>'[1]БУРЯТИЯ АПО'!N71+'[1]БУРЯТИЯ ДС'!N70+'[1]БУРЯТИЯ КС'!N70</f>
        <v>0</v>
      </c>
      <c r="P70" s="50">
        <f>'[1]БУРЯТИЯ АПО'!O71+'[1]БУРЯТИЯ ДС'!O70+'[1]БУРЯТИЯ КС'!O70</f>
        <v>0</v>
      </c>
      <c r="Q70" s="51">
        <f>'[1]БУРЯТИЯ АПО'!P71+'[1]БУРЯТИЯ ДС'!P70+'[1]БУРЯТИЯ КС'!P70</f>
        <v>0</v>
      </c>
      <c r="R70" s="52">
        <f>'[1]БУРЯТИЯ АПО'!Q71+'[1]БУРЯТИЯ ДС'!Q70+'[1]БУРЯТИЯ КС'!Q70</f>
        <v>0</v>
      </c>
      <c r="S70" s="52">
        <f>'[1]БУРЯТИЯ АПО'!R71+'[1]БУРЯТИЯ ДС'!R70+'[1]БУРЯТИЯ КС'!R70</f>
        <v>0</v>
      </c>
      <c r="T70" s="52">
        <f>'[1]БУРЯТИЯ АПО'!S71+'[1]БУРЯТИЯ ДС'!S70+'[1]БУРЯТИЯ КС'!S70</f>
        <v>0</v>
      </c>
      <c r="U70" s="52">
        <f>'[1]БУРЯТИЯ АПО'!T71+'[1]БУРЯТИЯ ДС'!T70+'[1]БУРЯТИЯ КС'!T70</f>
        <v>0</v>
      </c>
      <c r="V70" s="52">
        <f>'[1]БУРЯТИЯ АПО'!U71+'[1]БУРЯТИЯ ДС'!U70+'[1]БУРЯТИЯ КС'!U70</f>
        <v>0</v>
      </c>
      <c r="W70" s="52">
        <f>'[1]БУРЯТИЯ АПО'!V71+'[1]БУРЯТИЯ ДС'!V70+'[1]БУРЯТИЯ КС'!V70</f>
        <v>0</v>
      </c>
      <c r="X70" s="53">
        <f>'[1]БУРЯТИЯ АПО'!W71+'[1]БУРЯТИЯ ДС'!W70+'[1]БУРЯТИЯ КС'!W70</f>
        <v>0</v>
      </c>
      <c r="Y70" s="50">
        <f>'[1]БУРЯТИЯ АПО'!X71+'[1]БУРЯТИЯ ДС'!X70+'[1]БУРЯТИЯ КС'!X70</f>
        <v>0</v>
      </c>
      <c r="Z70" s="50">
        <f>'[1]БУРЯТИЯ АПО'!Y71+'[1]БУРЯТИЯ ДС'!Y70+'[1]БУРЯТИЯ КС'!Y70</f>
        <v>0</v>
      </c>
      <c r="AA70" s="50">
        <f>'[1]БУРЯТИЯ АПО'!Z71+'[1]БУРЯТИЯ ДС'!Z70+'[1]БУРЯТИЯ КС'!Z70</f>
        <v>0</v>
      </c>
      <c r="AB70" s="50">
        <f>'[1]БУРЯТИЯ АПО'!AA71+'[1]БУРЯТИЯ ДС'!AA70+'[1]БУРЯТИЯ КС'!AA70</f>
        <v>0</v>
      </c>
      <c r="AC70" s="50">
        <f>'[1]БУРЯТИЯ АПО'!AB71+'[1]БУРЯТИЯ ДС'!AB70+'[1]БУРЯТИЯ КС'!AB70</f>
        <v>0</v>
      </c>
      <c r="AD70" s="50">
        <f>'[1]БУРЯТИЯ АПО'!AC71+'[1]БУРЯТИЯ ДС'!AC70+'[1]БУРЯТИЯ КС'!AC70</f>
        <v>0</v>
      </c>
      <c r="AE70" s="54">
        <f>'[1]БУРЯТИЯ АПО'!AD71+'[1]БУРЯТИЯ ДС'!AD70+'[1]БУРЯТИЯ КС'!AD70</f>
        <v>0</v>
      </c>
      <c r="AF70" s="52">
        <f>'[1]БУРЯТИЯ АПО'!AE71+'[1]БУРЯТИЯ ДС'!AE70+'[1]БУРЯТИЯ КС'!AE70</f>
        <v>0</v>
      </c>
      <c r="AG70" s="52">
        <f>'[1]БУРЯТИЯ АПО'!AF71+'[1]БУРЯТИЯ ДС'!AF70+'[1]БУРЯТИЯ КС'!AF70</f>
        <v>0</v>
      </c>
      <c r="AH70" s="52">
        <f>'[1]БУРЯТИЯ АПО'!AG71+'[1]БУРЯТИЯ ДС'!AG70+'[1]БУРЯТИЯ КС'!AG70</f>
        <v>0</v>
      </c>
      <c r="AI70" s="52">
        <f>'[1]БУРЯТИЯ АПО'!AH71+'[1]БУРЯТИЯ ДС'!AH70+'[1]БУРЯТИЯ КС'!AH70</f>
        <v>0</v>
      </c>
      <c r="AJ70" s="52">
        <f>'[1]БУРЯТИЯ АПО'!AI71+'[1]БУРЯТИЯ ДС'!AI70+'[1]БУРЯТИЯ КС'!AI70</f>
        <v>0</v>
      </c>
      <c r="AK70" s="52">
        <f>'[1]БУРЯТИЯ АПО'!AJ71+'[1]БУРЯТИЯ ДС'!AJ70+'[1]БУРЯТИЯ КС'!AJ70</f>
        <v>0</v>
      </c>
      <c r="AL70" s="53">
        <f>'[1]БУРЯТИЯ АПО'!AK71+'[1]БУРЯТИЯ ДС'!AK70+'[1]БУРЯТИЯ КС'!AK70</f>
        <v>0</v>
      </c>
      <c r="AM70" s="50">
        <f>'[1]БУРЯТИЯ АПО'!AL71+'[1]БУРЯТИЯ ДС'!AL70+'[1]БУРЯТИЯ КС'!AL70</f>
        <v>0</v>
      </c>
      <c r="AN70" s="50">
        <f>'[1]БУРЯТИЯ АПО'!AM71+'[1]БУРЯТИЯ ДС'!AM70+'[1]БУРЯТИЯ КС'!AM70</f>
        <v>0</v>
      </c>
      <c r="AO70" s="50">
        <f>'[1]БУРЯТИЯ АПО'!AN71+'[1]БУРЯТИЯ ДС'!AN70+'[1]БУРЯТИЯ КС'!AN70</f>
        <v>0</v>
      </c>
      <c r="AP70" s="50">
        <f>'[1]БУРЯТИЯ АПО'!AO71+'[1]БУРЯТИЯ ДС'!AO70+'[1]БУРЯТИЯ КС'!AO70</f>
        <v>0</v>
      </c>
      <c r="AQ70" s="50">
        <f>'[1]БУРЯТИЯ АПО'!AP71+'[1]БУРЯТИЯ ДС'!AP70+'[1]БУРЯТИЯ КС'!AP70</f>
        <v>0</v>
      </c>
      <c r="AR70" s="50">
        <f>'[1]БУРЯТИЯ АПО'!AQ71+'[1]БУРЯТИЯ ДС'!AQ70+'[1]БУРЯТИЯ КС'!AQ70</f>
        <v>0</v>
      </c>
      <c r="AS70" s="54">
        <f>'[1]БУРЯТИЯ АПО'!AR71+'[1]БУРЯТИЯ ДС'!AR70+'[1]БУРЯТИЯ КС'!AR70</f>
        <v>0</v>
      </c>
    </row>
    <row r="71" spans="1:45" ht="18.75" x14ac:dyDescent="0.3">
      <c r="A71" s="56">
        <v>66</v>
      </c>
      <c r="B71" s="67"/>
      <c r="C71" s="58">
        <f>'[1]БУРЯТИЯ АПО'!C72+'[1]БУРЯТИЯ ДС'!C71+'[1]БУРЯТИЯ КС'!C71</f>
        <v>0</v>
      </c>
      <c r="D71" s="48">
        <f>'[1]БУРЯТИЯ АПО'!D72+'[1]БУРЯТИЯ ДС'!D71+'[1]БУРЯТИЯ КС'!D71</f>
        <v>0</v>
      </c>
      <c r="E71" s="48">
        <f>'[1]БУРЯТИЯ АПО'!E72+'[1]БУРЯТИЯ ДС'!E71+'[1]БУРЯТИЯ КС'!E71</f>
        <v>0</v>
      </c>
      <c r="F71" s="48">
        <f>'[1]БУРЯТИЯ АПО'!F72+'[1]БУРЯТИЯ ДС'!F71+'[1]БУРЯТИЯ КС'!F71</f>
        <v>0</v>
      </c>
      <c r="G71" s="48">
        <f>'[1]БУРЯТИЯ АПО'!G72+'[1]БУРЯТИЯ ДС'!G71+'[1]БУРЯТИЯ КС'!G71</f>
        <v>0</v>
      </c>
      <c r="H71" s="48">
        <f>'[1]БУРЯТИЯ АПО'!H72+'[1]БУРЯТИЯ ДС'!H71+'[1]БУРЯТИЯ КС'!H71</f>
        <v>0</v>
      </c>
      <c r="I71" s="48">
        <f>'[1]БУРЯТИЯ АПО'!I72+'[1]БУРЯТИЯ ДС'!I71+'[1]БУРЯТИЯ КС'!I71</f>
        <v>0</v>
      </c>
      <c r="J71" s="49">
        <f t="shared" ref="J71:J75" si="1">D71+E71+F71+G71+H71+I71</f>
        <v>0</v>
      </c>
      <c r="K71" s="50">
        <f>'[1]БУРЯТИЯ АПО'!J72+'[1]БУРЯТИЯ ДС'!J71+'[1]БУРЯТИЯ КС'!J71</f>
        <v>0</v>
      </c>
      <c r="L71" s="50">
        <f>'[1]БУРЯТИЯ АПО'!K72+'[1]БУРЯТИЯ ДС'!K71+'[1]БУРЯТИЯ КС'!K71</f>
        <v>0</v>
      </c>
      <c r="M71" s="50">
        <f>'[1]БУРЯТИЯ АПО'!L72+'[1]БУРЯТИЯ ДС'!L71+'[1]БУРЯТИЯ КС'!L71</f>
        <v>0</v>
      </c>
      <c r="N71" s="50">
        <f>'[1]БУРЯТИЯ АПО'!M72+'[1]БУРЯТИЯ ДС'!M71+'[1]БУРЯТИЯ КС'!M71</f>
        <v>0</v>
      </c>
      <c r="O71" s="50">
        <f>'[1]БУРЯТИЯ АПО'!N72+'[1]БУРЯТИЯ ДС'!N71+'[1]БУРЯТИЯ КС'!N71</f>
        <v>0</v>
      </c>
      <c r="P71" s="50">
        <f>'[1]БУРЯТИЯ АПО'!O72+'[1]БУРЯТИЯ ДС'!O71+'[1]БУРЯТИЯ КС'!O71</f>
        <v>0</v>
      </c>
      <c r="Q71" s="51">
        <f>'[1]БУРЯТИЯ АПО'!P72+'[1]БУРЯТИЯ ДС'!P71+'[1]БУРЯТИЯ КС'!P71</f>
        <v>0</v>
      </c>
      <c r="R71" s="52">
        <f>'[1]БУРЯТИЯ АПО'!Q72+'[1]БУРЯТИЯ ДС'!Q71+'[1]БУРЯТИЯ КС'!Q71</f>
        <v>0</v>
      </c>
      <c r="S71" s="52">
        <f>'[1]БУРЯТИЯ АПО'!R72+'[1]БУРЯТИЯ ДС'!R71+'[1]БУРЯТИЯ КС'!R71</f>
        <v>0</v>
      </c>
      <c r="T71" s="52">
        <f>'[1]БУРЯТИЯ АПО'!S72+'[1]БУРЯТИЯ ДС'!S71+'[1]БУРЯТИЯ КС'!S71</f>
        <v>0</v>
      </c>
      <c r="U71" s="52">
        <f>'[1]БУРЯТИЯ АПО'!T72+'[1]БУРЯТИЯ ДС'!T71+'[1]БУРЯТИЯ КС'!T71</f>
        <v>0</v>
      </c>
      <c r="V71" s="52">
        <f>'[1]БУРЯТИЯ АПО'!U72+'[1]БУРЯТИЯ ДС'!U71+'[1]БУРЯТИЯ КС'!U71</f>
        <v>0</v>
      </c>
      <c r="W71" s="52">
        <f>'[1]БУРЯТИЯ АПО'!V72+'[1]БУРЯТИЯ ДС'!V71+'[1]БУРЯТИЯ КС'!V71</f>
        <v>0</v>
      </c>
      <c r="X71" s="53">
        <f>'[1]БУРЯТИЯ АПО'!W72+'[1]БУРЯТИЯ ДС'!W71+'[1]БУРЯТИЯ КС'!W71</f>
        <v>0</v>
      </c>
      <c r="Y71" s="50">
        <f>'[1]БУРЯТИЯ АПО'!X72+'[1]БУРЯТИЯ ДС'!X71+'[1]БУРЯТИЯ КС'!X71</f>
        <v>0</v>
      </c>
      <c r="Z71" s="50">
        <f>'[1]БУРЯТИЯ АПО'!Y72+'[1]БУРЯТИЯ ДС'!Y71+'[1]БУРЯТИЯ КС'!Y71</f>
        <v>0</v>
      </c>
      <c r="AA71" s="50">
        <f>'[1]БУРЯТИЯ АПО'!Z72+'[1]БУРЯТИЯ ДС'!Z71+'[1]БУРЯТИЯ КС'!Z71</f>
        <v>0</v>
      </c>
      <c r="AB71" s="50">
        <f>'[1]БУРЯТИЯ АПО'!AA72+'[1]БУРЯТИЯ ДС'!AA71+'[1]БУРЯТИЯ КС'!AA71</f>
        <v>0</v>
      </c>
      <c r="AC71" s="50">
        <f>'[1]БУРЯТИЯ АПО'!AB72+'[1]БУРЯТИЯ ДС'!AB71+'[1]БУРЯТИЯ КС'!AB71</f>
        <v>0</v>
      </c>
      <c r="AD71" s="50">
        <f>'[1]БУРЯТИЯ АПО'!AC72+'[1]БУРЯТИЯ ДС'!AC71+'[1]БУРЯТИЯ КС'!AC71</f>
        <v>0</v>
      </c>
      <c r="AE71" s="54">
        <f>'[1]БУРЯТИЯ АПО'!AD72+'[1]БУРЯТИЯ ДС'!AD71+'[1]БУРЯТИЯ КС'!AD71</f>
        <v>0</v>
      </c>
      <c r="AF71" s="52">
        <f>'[1]БУРЯТИЯ АПО'!AE72+'[1]БУРЯТИЯ ДС'!AE71+'[1]БУРЯТИЯ КС'!AE71</f>
        <v>0</v>
      </c>
      <c r="AG71" s="52">
        <f>'[1]БУРЯТИЯ АПО'!AF72+'[1]БУРЯТИЯ ДС'!AF71+'[1]БУРЯТИЯ КС'!AF71</f>
        <v>0</v>
      </c>
      <c r="AH71" s="52">
        <f>'[1]БУРЯТИЯ АПО'!AG72+'[1]БУРЯТИЯ ДС'!AG71+'[1]БУРЯТИЯ КС'!AG71</f>
        <v>0</v>
      </c>
      <c r="AI71" s="52">
        <f>'[1]БУРЯТИЯ АПО'!AH72+'[1]БУРЯТИЯ ДС'!AH71+'[1]БУРЯТИЯ КС'!AH71</f>
        <v>0</v>
      </c>
      <c r="AJ71" s="52">
        <f>'[1]БУРЯТИЯ АПО'!AI72+'[1]БУРЯТИЯ ДС'!AI71+'[1]БУРЯТИЯ КС'!AI71</f>
        <v>0</v>
      </c>
      <c r="AK71" s="52">
        <f>'[1]БУРЯТИЯ АПО'!AJ72+'[1]БУРЯТИЯ ДС'!AJ71+'[1]БУРЯТИЯ КС'!AJ71</f>
        <v>0</v>
      </c>
      <c r="AL71" s="53">
        <f>'[1]БУРЯТИЯ АПО'!AK72+'[1]БУРЯТИЯ ДС'!AK71+'[1]БУРЯТИЯ КС'!AK71</f>
        <v>0</v>
      </c>
      <c r="AM71" s="50">
        <f>'[1]БУРЯТИЯ АПО'!AL72+'[1]БУРЯТИЯ ДС'!AL71+'[1]БУРЯТИЯ КС'!AL71</f>
        <v>0</v>
      </c>
      <c r="AN71" s="50">
        <f>'[1]БУРЯТИЯ АПО'!AM72+'[1]БУРЯТИЯ ДС'!AM71+'[1]БУРЯТИЯ КС'!AM71</f>
        <v>0</v>
      </c>
      <c r="AO71" s="50">
        <f>'[1]БУРЯТИЯ АПО'!AN72+'[1]БУРЯТИЯ ДС'!AN71+'[1]БУРЯТИЯ КС'!AN71</f>
        <v>0</v>
      </c>
      <c r="AP71" s="50">
        <f>'[1]БУРЯТИЯ АПО'!AO72+'[1]БУРЯТИЯ ДС'!AO71+'[1]БУРЯТИЯ КС'!AO71</f>
        <v>0</v>
      </c>
      <c r="AQ71" s="50">
        <f>'[1]БУРЯТИЯ АПО'!AP72+'[1]БУРЯТИЯ ДС'!AP71+'[1]БУРЯТИЯ КС'!AP71</f>
        <v>0</v>
      </c>
      <c r="AR71" s="50">
        <f>'[1]БУРЯТИЯ АПО'!AQ72+'[1]БУРЯТИЯ ДС'!AQ71+'[1]БУРЯТИЯ КС'!AQ71</f>
        <v>0</v>
      </c>
      <c r="AS71" s="54">
        <f>'[1]БУРЯТИЯ АПО'!AR72+'[1]БУРЯТИЯ ДС'!AR71+'[1]БУРЯТИЯ КС'!AR71</f>
        <v>0</v>
      </c>
    </row>
    <row r="72" spans="1:45" ht="18.75" x14ac:dyDescent="0.3">
      <c r="A72" s="56">
        <v>67</v>
      </c>
      <c r="B72" s="64"/>
      <c r="C72" s="58">
        <f>'[1]БУРЯТИЯ АПО'!C73+'[1]БУРЯТИЯ ДС'!C72+'[1]БУРЯТИЯ КС'!C72</f>
        <v>0</v>
      </c>
      <c r="D72" s="48">
        <f>'[1]БУРЯТИЯ АПО'!D73+'[1]БУРЯТИЯ ДС'!D72+'[1]БУРЯТИЯ КС'!D72</f>
        <v>0</v>
      </c>
      <c r="E72" s="48">
        <f>'[1]БУРЯТИЯ АПО'!E73+'[1]БУРЯТИЯ ДС'!E72+'[1]БУРЯТИЯ КС'!E72</f>
        <v>0</v>
      </c>
      <c r="F72" s="48">
        <f>'[1]БУРЯТИЯ АПО'!F73+'[1]БУРЯТИЯ ДС'!F72+'[1]БУРЯТИЯ КС'!F72</f>
        <v>0</v>
      </c>
      <c r="G72" s="48">
        <f>'[1]БУРЯТИЯ АПО'!G73+'[1]БУРЯТИЯ ДС'!G72+'[1]БУРЯТИЯ КС'!G72</f>
        <v>0</v>
      </c>
      <c r="H72" s="48">
        <f>'[1]БУРЯТИЯ АПО'!H73+'[1]БУРЯТИЯ ДС'!H72+'[1]БУРЯТИЯ КС'!H72</f>
        <v>0</v>
      </c>
      <c r="I72" s="48">
        <f>'[1]БУРЯТИЯ АПО'!I73+'[1]БУРЯТИЯ ДС'!I72+'[1]БУРЯТИЯ КС'!I72</f>
        <v>0</v>
      </c>
      <c r="J72" s="49">
        <f t="shared" si="1"/>
        <v>0</v>
      </c>
      <c r="K72" s="50">
        <f>'[1]БУРЯТИЯ АПО'!J73+'[1]БУРЯТИЯ ДС'!J72+'[1]БУРЯТИЯ КС'!J72</f>
        <v>0</v>
      </c>
      <c r="L72" s="50">
        <f>'[1]БУРЯТИЯ АПО'!K73+'[1]БУРЯТИЯ ДС'!K72+'[1]БУРЯТИЯ КС'!K72</f>
        <v>0</v>
      </c>
      <c r="M72" s="50">
        <f>'[1]БУРЯТИЯ АПО'!L73+'[1]БУРЯТИЯ ДС'!L72+'[1]БУРЯТИЯ КС'!L72</f>
        <v>0</v>
      </c>
      <c r="N72" s="50">
        <f>'[1]БУРЯТИЯ АПО'!M73+'[1]БУРЯТИЯ ДС'!M72+'[1]БУРЯТИЯ КС'!M72</f>
        <v>0</v>
      </c>
      <c r="O72" s="50">
        <f>'[1]БУРЯТИЯ АПО'!N73+'[1]БУРЯТИЯ ДС'!N72+'[1]БУРЯТИЯ КС'!N72</f>
        <v>0</v>
      </c>
      <c r="P72" s="50">
        <f>'[1]БУРЯТИЯ АПО'!O73+'[1]БУРЯТИЯ ДС'!O72+'[1]БУРЯТИЯ КС'!O72</f>
        <v>0</v>
      </c>
      <c r="Q72" s="51">
        <f>'[1]БУРЯТИЯ АПО'!P73+'[1]БУРЯТИЯ ДС'!P72+'[1]БУРЯТИЯ КС'!P72</f>
        <v>0</v>
      </c>
      <c r="R72" s="52">
        <f>'[1]БУРЯТИЯ АПО'!Q73+'[1]БУРЯТИЯ ДС'!Q72+'[1]БУРЯТИЯ КС'!Q72</f>
        <v>0</v>
      </c>
      <c r="S72" s="52">
        <f>'[1]БУРЯТИЯ АПО'!R73+'[1]БУРЯТИЯ ДС'!R72+'[1]БУРЯТИЯ КС'!R72</f>
        <v>0</v>
      </c>
      <c r="T72" s="52">
        <f>'[1]БУРЯТИЯ АПО'!S73+'[1]БУРЯТИЯ ДС'!S72+'[1]БУРЯТИЯ КС'!S72</f>
        <v>0</v>
      </c>
      <c r="U72" s="52">
        <f>'[1]БУРЯТИЯ АПО'!T73+'[1]БУРЯТИЯ ДС'!T72+'[1]БУРЯТИЯ КС'!T72</f>
        <v>0</v>
      </c>
      <c r="V72" s="52">
        <f>'[1]БУРЯТИЯ АПО'!U73+'[1]БУРЯТИЯ ДС'!U72+'[1]БУРЯТИЯ КС'!U72</f>
        <v>0</v>
      </c>
      <c r="W72" s="52">
        <f>'[1]БУРЯТИЯ АПО'!V73+'[1]БУРЯТИЯ ДС'!V72+'[1]БУРЯТИЯ КС'!V72</f>
        <v>0</v>
      </c>
      <c r="X72" s="53">
        <f>'[1]БУРЯТИЯ АПО'!W73+'[1]БУРЯТИЯ ДС'!W72+'[1]БУРЯТИЯ КС'!W72</f>
        <v>0</v>
      </c>
      <c r="Y72" s="50">
        <f>'[1]БУРЯТИЯ АПО'!X73+'[1]БУРЯТИЯ ДС'!X72+'[1]БУРЯТИЯ КС'!X72</f>
        <v>0</v>
      </c>
      <c r="Z72" s="50">
        <f>'[1]БУРЯТИЯ АПО'!Y73+'[1]БУРЯТИЯ ДС'!Y72+'[1]БУРЯТИЯ КС'!Y72</f>
        <v>0</v>
      </c>
      <c r="AA72" s="50">
        <f>'[1]БУРЯТИЯ АПО'!Z73+'[1]БУРЯТИЯ ДС'!Z72+'[1]БУРЯТИЯ КС'!Z72</f>
        <v>0</v>
      </c>
      <c r="AB72" s="50">
        <f>'[1]БУРЯТИЯ АПО'!AA73+'[1]БУРЯТИЯ ДС'!AA72+'[1]БУРЯТИЯ КС'!AA72</f>
        <v>0</v>
      </c>
      <c r="AC72" s="50">
        <f>'[1]БУРЯТИЯ АПО'!AB73+'[1]БУРЯТИЯ ДС'!AB72+'[1]БУРЯТИЯ КС'!AB72</f>
        <v>0</v>
      </c>
      <c r="AD72" s="50">
        <f>'[1]БУРЯТИЯ АПО'!AC73+'[1]БУРЯТИЯ ДС'!AC72+'[1]БУРЯТИЯ КС'!AC72</f>
        <v>0</v>
      </c>
      <c r="AE72" s="54">
        <f>'[1]БУРЯТИЯ АПО'!AD73+'[1]БУРЯТИЯ ДС'!AD72+'[1]БУРЯТИЯ КС'!AD72</f>
        <v>0</v>
      </c>
      <c r="AF72" s="52">
        <f>'[1]БУРЯТИЯ АПО'!AE73+'[1]БУРЯТИЯ ДС'!AE72+'[1]БУРЯТИЯ КС'!AE72</f>
        <v>0</v>
      </c>
      <c r="AG72" s="52">
        <f>'[1]БУРЯТИЯ АПО'!AF73+'[1]БУРЯТИЯ ДС'!AF72+'[1]БУРЯТИЯ КС'!AF72</f>
        <v>0</v>
      </c>
      <c r="AH72" s="52">
        <f>'[1]БУРЯТИЯ АПО'!AG73+'[1]БУРЯТИЯ ДС'!AG72+'[1]БУРЯТИЯ КС'!AG72</f>
        <v>0</v>
      </c>
      <c r="AI72" s="52">
        <f>'[1]БУРЯТИЯ АПО'!AH73+'[1]БУРЯТИЯ ДС'!AH72+'[1]БУРЯТИЯ КС'!AH72</f>
        <v>0</v>
      </c>
      <c r="AJ72" s="52">
        <f>'[1]БУРЯТИЯ АПО'!AI73+'[1]БУРЯТИЯ ДС'!AI72+'[1]БУРЯТИЯ КС'!AI72</f>
        <v>0</v>
      </c>
      <c r="AK72" s="52">
        <f>'[1]БУРЯТИЯ АПО'!AJ73+'[1]БУРЯТИЯ ДС'!AJ72+'[1]БУРЯТИЯ КС'!AJ72</f>
        <v>0</v>
      </c>
      <c r="AL72" s="53">
        <f>'[1]БУРЯТИЯ АПО'!AK73+'[1]БУРЯТИЯ ДС'!AK72+'[1]БУРЯТИЯ КС'!AK72</f>
        <v>0</v>
      </c>
      <c r="AM72" s="50">
        <f>'[1]БУРЯТИЯ АПО'!AL73+'[1]БУРЯТИЯ ДС'!AL72+'[1]БУРЯТИЯ КС'!AL72</f>
        <v>0</v>
      </c>
      <c r="AN72" s="50">
        <f>'[1]БУРЯТИЯ АПО'!AM73+'[1]БУРЯТИЯ ДС'!AM72+'[1]БУРЯТИЯ КС'!AM72</f>
        <v>0</v>
      </c>
      <c r="AO72" s="50">
        <f>'[1]БУРЯТИЯ АПО'!AN73+'[1]БУРЯТИЯ ДС'!AN72+'[1]БУРЯТИЯ КС'!AN72</f>
        <v>0</v>
      </c>
      <c r="AP72" s="50">
        <f>'[1]БУРЯТИЯ АПО'!AO73+'[1]БУРЯТИЯ ДС'!AO72+'[1]БУРЯТИЯ КС'!AO72</f>
        <v>0</v>
      </c>
      <c r="AQ72" s="50">
        <f>'[1]БУРЯТИЯ АПО'!AP73+'[1]БУРЯТИЯ ДС'!AP72+'[1]БУРЯТИЯ КС'!AP72</f>
        <v>0</v>
      </c>
      <c r="AR72" s="50">
        <f>'[1]БУРЯТИЯ АПО'!AQ73+'[1]БУРЯТИЯ ДС'!AQ72+'[1]БУРЯТИЯ КС'!AQ72</f>
        <v>0</v>
      </c>
      <c r="AS72" s="54">
        <f>'[1]БУРЯТИЯ АПО'!AR73+'[1]БУРЯТИЯ ДС'!AR72+'[1]БУРЯТИЯ КС'!AR72</f>
        <v>0</v>
      </c>
    </row>
    <row r="73" spans="1:45" ht="18.75" x14ac:dyDescent="0.3">
      <c r="A73" s="56">
        <v>68</v>
      </c>
      <c r="B73" s="69"/>
      <c r="C73" s="58">
        <f>'[1]БУРЯТИЯ АПО'!C74+'[1]БУРЯТИЯ ДС'!C73+'[1]БУРЯТИЯ КС'!C73</f>
        <v>0</v>
      </c>
      <c r="D73" s="48">
        <f>'[1]БУРЯТИЯ АПО'!D74+'[1]БУРЯТИЯ ДС'!D73+'[1]БУРЯТИЯ КС'!D73</f>
        <v>0</v>
      </c>
      <c r="E73" s="48">
        <f>'[1]БУРЯТИЯ АПО'!E74+'[1]БУРЯТИЯ ДС'!E73+'[1]БУРЯТИЯ КС'!E73</f>
        <v>0</v>
      </c>
      <c r="F73" s="48">
        <f>'[1]БУРЯТИЯ АПО'!F74+'[1]БУРЯТИЯ ДС'!F73+'[1]БУРЯТИЯ КС'!F73</f>
        <v>0</v>
      </c>
      <c r="G73" s="48">
        <f>'[1]БУРЯТИЯ АПО'!G74+'[1]БУРЯТИЯ ДС'!G73+'[1]БУРЯТИЯ КС'!G73</f>
        <v>0</v>
      </c>
      <c r="H73" s="48">
        <f>'[1]БУРЯТИЯ АПО'!H74+'[1]БУРЯТИЯ ДС'!H73+'[1]БУРЯТИЯ КС'!H73</f>
        <v>0</v>
      </c>
      <c r="I73" s="48">
        <f>'[1]БУРЯТИЯ АПО'!I74+'[1]БУРЯТИЯ ДС'!I73+'[1]БУРЯТИЯ КС'!I73</f>
        <v>0</v>
      </c>
      <c r="J73" s="49">
        <f t="shared" si="1"/>
        <v>0</v>
      </c>
      <c r="K73" s="50">
        <f>'[1]БУРЯТИЯ АПО'!J74+'[1]БУРЯТИЯ ДС'!J73+'[1]БУРЯТИЯ КС'!J73</f>
        <v>0</v>
      </c>
      <c r="L73" s="50">
        <f>'[1]БУРЯТИЯ АПО'!K74+'[1]БУРЯТИЯ ДС'!K73+'[1]БУРЯТИЯ КС'!K73</f>
        <v>0</v>
      </c>
      <c r="M73" s="50">
        <f>'[1]БУРЯТИЯ АПО'!L74+'[1]БУРЯТИЯ ДС'!L73+'[1]БУРЯТИЯ КС'!L73</f>
        <v>0</v>
      </c>
      <c r="N73" s="50">
        <f>'[1]БУРЯТИЯ АПО'!M74+'[1]БУРЯТИЯ ДС'!M73+'[1]БУРЯТИЯ КС'!M73</f>
        <v>0</v>
      </c>
      <c r="O73" s="50">
        <f>'[1]БУРЯТИЯ АПО'!N74+'[1]БУРЯТИЯ ДС'!N73+'[1]БУРЯТИЯ КС'!N73</f>
        <v>0</v>
      </c>
      <c r="P73" s="50">
        <f>'[1]БУРЯТИЯ АПО'!O74+'[1]БУРЯТИЯ ДС'!O73+'[1]БУРЯТИЯ КС'!O73</f>
        <v>0</v>
      </c>
      <c r="Q73" s="51">
        <f>'[1]БУРЯТИЯ АПО'!P74+'[1]БУРЯТИЯ ДС'!P73+'[1]БУРЯТИЯ КС'!P73</f>
        <v>0</v>
      </c>
      <c r="R73" s="52">
        <f>'[1]БУРЯТИЯ АПО'!Q74+'[1]БУРЯТИЯ ДС'!Q73+'[1]БУРЯТИЯ КС'!Q73</f>
        <v>0</v>
      </c>
      <c r="S73" s="52">
        <f>'[1]БУРЯТИЯ АПО'!R74+'[1]БУРЯТИЯ ДС'!R73+'[1]БУРЯТИЯ КС'!R73</f>
        <v>0</v>
      </c>
      <c r="T73" s="52">
        <f>'[1]БУРЯТИЯ АПО'!S74+'[1]БУРЯТИЯ ДС'!S73+'[1]БУРЯТИЯ КС'!S73</f>
        <v>0</v>
      </c>
      <c r="U73" s="52">
        <f>'[1]БУРЯТИЯ АПО'!T74+'[1]БУРЯТИЯ ДС'!T73+'[1]БУРЯТИЯ КС'!T73</f>
        <v>0</v>
      </c>
      <c r="V73" s="52">
        <f>'[1]БУРЯТИЯ АПО'!U74+'[1]БУРЯТИЯ ДС'!U73+'[1]БУРЯТИЯ КС'!U73</f>
        <v>0</v>
      </c>
      <c r="W73" s="52">
        <f>'[1]БУРЯТИЯ АПО'!V74+'[1]БУРЯТИЯ ДС'!V73+'[1]БУРЯТИЯ КС'!V73</f>
        <v>0</v>
      </c>
      <c r="X73" s="53">
        <f>'[1]БУРЯТИЯ АПО'!W74+'[1]БУРЯТИЯ ДС'!W73+'[1]БУРЯТИЯ КС'!W73</f>
        <v>0</v>
      </c>
      <c r="Y73" s="50">
        <f>'[1]БУРЯТИЯ АПО'!X74+'[1]БУРЯТИЯ ДС'!X73+'[1]БУРЯТИЯ КС'!X73</f>
        <v>0</v>
      </c>
      <c r="Z73" s="50">
        <f>'[1]БУРЯТИЯ АПО'!Y74+'[1]БУРЯТИЯ ДС'!Y73+'[1]БУРЯТИЯ КС'!Y73</f>
        <v>0</v>
      </c>
      <c r="AA73" s="50">
        <f>'[1]БУРЯТИЯ АПО'!Z74+'[1]БУРЯТИЯ ДС'!Z73+'[1]БУРЯТИЯ КС'!Z73</f>
        <v>0</v>
      </c>
      <c r="AB73" s="50">
        <f>'[1]БУРЯТИЯ АПО'!AA74+'[1]БУРЯТИЯ ДС'!AA73+'[1]БУРЯТИЯ КС'!AA73</f>
        <v>0</v>
      </c>
      <c r="AC73" s="50">
        <f>'[1]БУРЯТИЯ АПО'!AB74+'[1]БУРЯТИЯ ДС'!AB73+'[1]БУРЯТИЯ КС'!AB73</f>
        <v>0</v>
      </c>
      <c r="AD73" s="50">
        <f>'[1]БУРЯТИЯ АПО'!AC74+'[1]БУРЯТИЯ ДС'!AC73+'[1]БУРЯТИЯ КС'!AC73</f>
        <v>0</v>
      </c>
      <c r="AE73" s="54">
        <f>'[1]БУРЯТИЯ АПО'!AD74+'[1]БУРЯТИЯ ДС'!AD73+'[1]БУРЯТИЯ КС'!AD73</f>
        <v>0</v>
      </c>
      <c r="AF73" s="52">
        <f>'[1]БУРЯТИЯ АПО'!AE74+'[1]БУРЯТИЯ ДС'!AE73+'[1]БУРЯТИЯ КС'!AE73</f>
        <v>0</v>
      </c>
      <c r="AG73" s="52">
        <f>'[1]БУРЯТИЯ АПО'!AF74+'[1]БУРЯТИЯ ДС'!AF73+'[1]БУРЯТИЯ КС'!AF73</f>
        <v>0</v>
      </c>
      <c r="AH73" s="52">
        <f>'[1]БУРЯТИЯ АПО'!AG74+'[1]БУРЯТИЯ ДС'!AG73+'[1]БУРЯТИЯ КС'!AG73</f>
        <v>0</v>
      </c>
      <c r="AI73" s="52">
        <f>'[1]БУРЯТИЯ АПО'!AH74+'[1]БУРЯТИЯ ДС'!AH73+'[1]БУРЯТИЯ КС'!AH73</f>
        <v>0</v>
      </c>
      <c r="AJ73" s="52">
        <f>'[1]БУРЯТИЯ АПО'!AI74+'[1]БУРЯТИЯ ДС'!AI73+'[1]БУРЯТИЯ КС'!AI73</f>
        <v>0</v>
      </c>
      <c r="AK73" s="52">
        <f>'[1]БУРЯТИЯ АПО'!AJ74+'[1]БУРЯТИЯ ДС'!AJ73+'[1]БУРЯТИЯ КС'!AJ73</f>
        <v>0</v>
      </c>
      <c r="AL73" s="53">
        <f>'[1]БУРЯТИЯ АПО'!AK74+'[1]БУРЯТИЯ ДС'!AK73+'[1]БУРЯТИЯ КС'!AK73</f>
        <v>0</v>
      </c>
      <c r="AM73" s="50">
        <f>'[1]БУРЯТИЯ АПО'!AL74+'[1]БУРЯТИЯ ДС'!AL73+'[1]БУРЯТИЯ КС'!AL73</f>
        <v>0</v>
      </c>
      <c r="AN73" s="50">
        <f>'[1]БУРЯТИЯ АПО'!AM74+'[1]БУРЯТИЯ ДС'!AM73+'[1]БУРЯТИЯ КС'!AM73</f>
        <v>0</v>
      </c>
      <c r="AO73" s="50">
        <f>'[1]БУРЯТИЯ АПО'!AN74+'[1]БУРЯТИЯ ДС'!AN73+'[1]БУРЯТИЯ КС'!AN73</f>
        <v>0</v>
      </c>
      <c r="AP73" s="50">
        <f>'[1]БУРЯТИЯ АПО'!AO74+'[1]БУРЯТИЯ ДС'!AO73+'[1]БУРЯТИЯ КС'!AO73</f>
        <v>0</v>
      </c>
      <c r="AQ73" s="50">
        <f>'[1]БУРЯТИЯ АПО'!AP74+'[1]БУРЯТИЯ ДС'!AP73+'[1]БУРЯТИЯ КС'!AP73</f>
        <v>0</v>
      </c>
      <c r="AR73" s="50">
        <f>'[1]БУРЯТИЯ АПО'!AQ74+'[1]БУРЯТИЯ ДС'!AQ73+'[1]БУРЯТИЯ КС'!AQ73</f>
        <v>0</v>
      </c>
      <c r="AS73" s="54">
        <f>'[1]БУРЯТИЯ АПО'!AR74+'[1]БУРЯТИЯ ДС'!AR73+'[1]БУРЯТИЯ КС'!AR73</f>
        <v>0</v>
      </c>
    </row>
    <row r="74" spans="1:45" ht="18.75" x14ac:dyDescent="0.3">
      <c r="A74" s="56">
        <v>69</v>
      </c>
      <c r="B74" s="69"/>
      <c r="C74" s="58">
        <f>'[1]БУРЯТИЯ АПО'!C75+'[1]БУРЯТИЯ ДС'!C74+'[1]БУРЯТИЯ КС'!C74</f>
        <v>0</v>
      </c>
      <c r="D74" s="48">
        <f>'[1]БУРЯТИЯ АПО'!D75+'[1]БУРЯТИЯ ДС'!D74+'[1]БУРЯТИЯ КС'!D74</f>
        <v>0</v>
      </c>
      <c r="E74" s="48">
        <f>'[1]БУРЯТИЯ АПО'!E75+'[1]БУРЯТИЯ ДС'!E74+'[1]БУРЯТИЯ КС'!E74</f>
        <v>0</v>
      </c>
      <c r="F74" s="48">
        <f>'[1]БУРЯТИЯ АПО'!F75+'[1]БУРЯТИЯ ДС'!F74+'[1]БУРЯТИЯ КС'!F74</f>
        <v>0</v>
      </c>
      <c r="G74" s="48">
        <f>'[1]БУРЯТИЯ АПО'!G75+'[1]БУРЯТИЯ ДС'!G74+'[1]БУРЯТИЯ КС'!G74</f>
        <v>0</v>
      </c>
      <c r="H74" s="48">
        <f>'[1]БУРЯТИЯ АПО'!H75+'[1]БУРЯТИЯ ДС'!H74+'[1]БУРЯТИЯ КС'!H74</f>
        <v>0</v>
      </c>
      <c r="I74" s="48">
        <f>'[1]БУРЯТИЯ АПО'!I75+'[1]БУРЯТИЯ ДС'!I74+'[1]БУРЯТИЯ КС'!I74</f>
        <v>0</v>
      </c>
      <c r="J74" s="49">
        <f t="shared" si="1"/>
        <v>0</v>
      </c>
      <c r="K74" s="50">
        <f>'[1]БУРЯТИЯ АПО'!J75+'[1]БУРЯТИЯ ДС'!J74+'[1]БУРЯТИЯ КС'!J74</f>
        <v>0</v>
      </c>
      <c r="L74" s="50">
        <f>'[1]БУРЯТИЯ АПО'!K75+'[1]БУРЯТИЯ ДС'!K74+'[1]БУРЯТИЯ КС'!K74</f>
        <v>0</v>
      </c>
      <c r="M74" s="50">
        <f>'[1]БУРЯТИЯ АПО'!L75+'[1]БУРЯТИЯ ДС'!L74+'[1]БУРЯТИЯ КС'!L74</f>
        <v>0</v>
      </c>
      <c r="N74" s="50">
        <f>'[1]БУРЯТИЯ АПО'!M75+'[1]БУРЯТИЯ ДС'!M74+'[1]БУРЯТИЯ КС'!M74</f>
        <v>0</v>
      </c>
      <c r="O74" s="50">
        <f>'[1]БУРЯТИЯ АПО'!N75+'[1]БУРЯТИЯ ДС'!N74+'[1]БУРЯТИЯ КС'!N74</f>
        <v>0</v>
      </c>
      <c r="P74" s="50">
        <f>'[1]БУРЯТИЯ АПО'!O75+'[1]БУРЯТИЯ ДС'!O74+'[1]БУРЯТИЯ КС'!O74</f>
        <v>0</v>
      </c>
      <c r="Q74" s="51">
        <f>'[1]БУРЯТИЯ АПО'!P75+'[1]БУРЯТИЯ ДС'!P74+'[1]БУРЯТИЯ КС'!P74</f>
        <v>0</v>
      </c>
      <c r="R74" s="52">
        <f>'[1]БУРЯТИЯ АПО'!Q75+'[1]БУРЯТИЯ ДС'!Q74+'[1]БУРЯТИЯ КС'!Q74</f>
        <v>0</v>
      </c>
      <c r="S74" s="52">
        <f>'[1]БУРЯТИЯ АПО'!R75+'[1]БУРЯТИЯ ДС'!R74+'[1]БУРЯТИЯ КС'!R74</f>
        <v>0</v>
      </c>
      <c r="T74" s="52">
        <f>'[1]БУРЯТИЯ АПО'!S75+'[1]БУРЯТИЯ ДС'!S74+'[1]БУРЯТИЯ КС'!S74</f>
        <v>0</v>
      </c>
      <c r="U74" s="52">
        <f>'[1]БУРЯТИЯ АПО'!T75+'[1]БУРЯТИЯ ДС'!T74+'[1]БУРЯТИЯ КС'!T74</f>
        <v>0</v>
      </c>
      <c r="V74" s="52">
        <f>'[1]БУРЯТИЯ АПО'!U75+'[1]БУРЯТИЯ ДС'!U74+'[1]БУРЯТИЯ КС'!U74</f>
        <v>0</v>
      </c>
      <c r="W74" s="52">
        <f>'[1]БУРЯТИЯ АПО'!V75+'[1]БУРЯТИЯ ДС'!V74+'[1]БУРЯТИЯ КС'!V74</f>
        <v>0</v>
      </c>
      <c r="X74" s="53">
        <f>'[1]БУРЯТИЯ АПО'!W75+'[1]БУРЯТИЯ ДС'!W74+'[1]БУРЯТИЯ КС'!W74</f>
        <v>0</v>
      </c>
      <c r="Y74" s="50">
        <f>'[1]БУРЯТИЯ АПО'!X75+'[1]БУРЯТИЯ ДС'!X74+'[1]БУРЯТИЯ КС'!X74</f>
        <v>0</v>
      </c>
      <c r="Z74" s="50">
        <f>'[1]БУРЯТИЯ АПО'!Y75+'[1]БУРЯТИЯ ДС'!Y74+'[1]БУРЯТИЯ КС'!Y74</f>
        <v>0</v>
      </c>
      <c r="AA74" s="50">
        <f>'[1]БУРЯТИЯ АПО'!Z75+'[1]БУРЯТИЯ ДС'!Z74+'[1]БУРЯТИЯ КС'!Z74</f>
        <v>0</v>
      </c>
      <c r="AB74" s="50">
        <f>'[1]БУРЯТИЯ АПО'!AA75+'[1]БУРЯТИЯ ДС'!AA74+'[1]БУРЯТИЯ КС'!AA74</f>
        <v>0</v>
      </c>
      <c r="AC74" s="50">
        <f>'[1]БУРЯТИЯ АПО'!AB75+'[1]БУРЯТИЯ ДС'!AB74+'[1]БУРЯТИЯ КС'!AB74</f>
        <v>0</v>
      </c>
      <c r="AD74" s="50">
        <f>'[1]БУРЯТИЯ АПО'!AC75+'[1]БУРЯТИЯ ДС'!AC74+'[1]БУРЯТИЯ КС'!AC74</f>
        <v>0</v>
      </c>
      <c r="AE74" s="54">
        <f>'[1]БУРЯТИЯ АПО'!AD75+'[1]БУРЯТИЯ ДС'!AD74+'[1]БУРЯТИЯ КС'!AD74</f>
        <v>0</v>
      </c>
      <c r="AF74" s="52">
        <f>'[1]БУРЯТИЯ АПО'!AE75+'[1]БУРЯТИЯ ДС'!AE74+'[1]БУРЯТИЯ КС'!AE74</f>
        <v>0</v>
      </c>
      <c r="AG74" s="52">
        <f>'[1]БУРЯТИЯ АПО'!AF75+'[1]БУРЯТИЯ ДС'!AF74+'[1]БУРЯТИЯ КС'!AF74</f>
        <v>0</v>
      </c>
      <c r="AH74" s="52">
        <f>'[1]БУРЯТИЯ АПО'!AG75+'[1]БУРЯТИЯ ДС'!AG74+'[1]БУРЯТИЯ КС'!AG74</f>
        <v>0</v>
      </c>
      <c r="AI74" s="52">
        <f>'[1]БУРЯТИЯ АПО'!AH75+'[1]БУРЯТИЯ ДС'!AH74+'[1]БУРЯТИЯ КС'!AH74</f>
        <v>0</v>
      </c>
      <c r="AJ74" s="52">
        <f>'[1]БУРЯТИЯ АПО'!AI75+'[1]БУРЯТИЯ ДС'!AI74+'[1]БУРЯТИЯ КС'!AI74</f>
        <v>0</v>
      </c>
      <c r="AK74" s="52">
        <f>'[1]БУРЯТИЯ АПО'!AJ75+'[1]БУРЯТИЯ ДС'!AJ74+'[1]БУРЯТИЯ КС'!AJ74</f>
        <v>0</v>
      </c>
      <c r="AL74" s="53">
        <f>'[1]БУРЯТИЯ АПО'!AK75+'[1]БУРЯТИЯ ДС'!AK74+'[1]БУРЯТИЯ КС'!AK74</f>
        <v>0</v>
      </c>
      <c r="AM74" s="50">
        <f>'[1]БУРЯТИЯ АПО'!AL75+'[1]БУРЯТИЯ ДС'!AL74+'[1]БУРЯТИЯ КС'!AL74</f>
        <v>0</v>
      </c>
      <c r="AN74" s="50">
        <f>'[1]БУРЯТИЯ АПО'!AM75+'[1]БУРЯТИЯ ДС'!AM74+'[1]БУРЯТИЯ КС'!AM74</f>
        <v>0</v>
      </c>
      <c r="AO74" s="50">
        <f>'[1]БУРЯТИЯ АПО'!AN75+'[1]БУРЯТИЯ ДС'!AN74+'[1]БУРЯТИЯ КС'!AN74</f>
        <v>0</v>
      </c>
      <c r="AP74" s="50">
        <f>'[1]БУРЯТИЯ АПО'!AO75+'[1]БУРЯТИЯ ДС'!AO74+'[1]БУРЯТИЯ КС'!AO74</f>
        <v>0</v>
      </c>
      <c r="AQ74" s="50">
        <f>'[1]БУРЯТИЯ АПО'!AP75+'[1]БУРЯТИЯ ДС'!AP74+'[1]БУРЯТИЯ КС'!AP74</f>
        <v>0</v>
      </c>
      <c r="AR74" s="50">
        <f>'[1]БУРЯТИЯ АПО'!AQ75+'[1]БУРЯТИЯ ДС'!AQ74+'[1]БУРЯТИЯ КС'!AQ74</f>
        <v>0</v>
      </c>
      <c r="AS74" s="54">
        <f>'[1]БУРЯТИЯ АПО'!AR75+'[1]БУРЯТИЯ ДС'!AR74+'[1]БУРЯТИЯ КС'!AR74</f>
        <v>0</v>
      </c>
    </row>
    <row r="75" spans="1:45" ht="19.5" x14ac:dyDescent="0.35">
      <c r="A75" s="56"/>
      <c r="B75" s="70" t="s">
        <v>81</v>
      </c>
      <c r="C75" s="58">
        <f>'[1]БУРЯТИЯ АПО'!C76+'[1]БУРЯТИЯ ДС'!C75+'[1]БУРЯТИЯ КС'!C75</f>
        <v>3008</v>
      </c>
      <c r="D75" s="48">
        <f>'[1]БУРЯТИЯ АПО'!D76+'[1]БУРЯТИЯ ДС'!D75+'[1]БУРЯТИЯ КС'!D75</f>
        <v>638</v>
      </c>
      <c r="E75" s="48">
        <f>'[1]БУРЯТИЯ АПО'!E76+'[1]БУРЯТИЯ ДС'!E75+'[1]БУРЯТИЯ КС'!E75</f>
        <v>96</v>
      </c>
      <c r="F75" s="48">
        <f>'[1]БУРЯТИЯ АПО'!F76+'[1]БУРЯТИЯ ДС'!F75+'[1]БУРЯТИЯ КС'!F75</f>
        <v>411</v>
      </c>
      <c r="G75" s="48">
        <f>'[1]БУРЯТИЯ АПО'!G76+'[1]БУРЯТИЯ ДС'!G75+'[1]БУРЯТИЯ КС'!G75</f>
        <v>759</v>
      </c>
      <c r="H75" s="48">
        <f>'[1]БУРЯТИЯ АПО'!H76+'[1]БУРЯТИЯ ДС'!H75+'[1]БУРЯТИЯ КС'!H75</f>
        <v>326</v>
      </c>
      <c r="I75" s="48">
        <f>'[1]БУРЯТИЯ АПО'!I76+'[1]БУРЯТИЯ ДС'!I75+'[1]БУРЯТИЯ КС'!I75</f>
        <v>778</v>
      </c>
      <c r="J75" s="49">
        <f t="shared" si="1"/>
        <v>3008</v>
      </c>
      <c r="K75" s="50">
        <f>'[1]БУРЯТИЯ АПО'!J76+'[1]БУРЯТИЯ ДС'!J75+'[1]БУРЯТИЯ КС'!J75</f>
        <v>421</v>
      </c>
      <c r="L75" s="50">
        <f>'[1]БУРЯТИЯ АПО'!K76+'[1]БУРЯТИЯ ДС'!K75+'[1]БУРЯТИЯ КС'!K75</f>
        <v>64</v>
      </c>
      <c r="M75" s="50">
        <f>'[1]БУРЯТИЯ АПО'!L76+'[1]БУРЯТИЯ ДС'!L75+'[1]БУРЯТИЯ КС'!L75</f>
        <v>279</v>
      </c>
      <c r="N75" s="50">
        <f>'[1]БУРЯТИЯ АПО'!M76+'[1]БУРЯТИЯ ДС'!M75+'[1]БУРЯТИЯ КС'!M75</f>
        <v>489</v>
      </c>
      <c r="O75" s="50">
        <f>'[1]БУРЯТИЯ АПО'!N76+'[1]БУРЯТИЯ ДС'!N75+'[1]БУРЯТИЯ КС'!N75</f>
        <v>215</v>
      </c>
      <c r="P75" s="50">
        <f>'[1]БУРЯТИЯ АПО'!O76+'[1]БУРЯТИЯ ДС'!O75+'[1]БУРЯТИЯ КС'!O75</f>
        <v>505</v>
      </c>
      <c r="Q75" s="51">
        <f>'[1]БУРЯТИЯ АПО'!P76+'[1]БУРЯТИЯ ДС'!P75+'[1]БУРЯТИЯ КС'!P75</f>
        <v>1973</v>
      </c>
      <c r="R75" s="52">
        <f>'[1]БУРЯТИЯ АПО'!Q76+'[1]БУРЯТИЯ ДС'!Q75+'[1]БУРЯТИЯ КС'!Q75</f>
        <v>126</v>
      </c>
      <c r="S75" s="52">
        <f>'[1]БУРЯТИЯ АПО'!R76+'[1]БУРЯТИЯ ДС'!R75+'[1]БУРЯТИЯ КС'!R75</f>
        <v>99</v>
      </c>
      <c r="T75" s="52">
        <f>'[1]БУРЯТИЯ АПО'!S76+'[1]БУРЯТИЯ ДС'!S75+'[1]БУРЯТИЯ КС'!S75</f>
        <v>75</v>
      </c>
      <c r="U75" s="52">
        <f>'[1]БУРЯТИЯ АПО'!T76+'[1]БУРЯТИЯ ДС'!T75+'[1]БУРЯТИЯ КС'!T75</f>
        <v>177</v>
      </c>
      <c r="V75" s="52">
        <f>'[1]БУРЯТИЯ АПО'!U76+'[1]БУРЯТИЯ ДС'!U75+'[1]БУРЯТИЯ КС'!U75</f>
        <v>61</v>
      </c>
      <c r="W75" s="52">
        <f>'[1]БУРЯТИЯ АПО'!V76+'[1]БУРЯТИЯ ДС'!V75+'[1]БУРЯТИЯ КС'!V75</f>
        <v>126</v>
      </c>
      <c r="X75" s="53">
        <f>'[1]БУРЯТИЯ АПО'!W76+'[1]БУРЯТИЯ ДС'!W75+'[1]БУРЯТИЯ КС'!W75</f>
        <v>664</v>
      </c>
      <c r="Y75" s="50">
        <f>'[1]БУРЯТИЯ АПО'!X76+'[1]БУРЯТИЯ ДС'!X75+'[1]БУРЯТИЯ КС'!X75</f>
        <v>25</v>
      </c>
      <c r="Z75" s="50">
        <f>'[1]БУРЯТИЯ АПО'!Y76+'[1]БУРЯТИЯ ДС'!Y75+'[1]БУРЯТИЯ КС'!Y75</f>
        <v>9</v>
      </c>
      <c r="AA75" s="50">
        <f>'[1]БУРЯТИЯ АПО'!Z76+'[1]БУРЯТИЯ ДС'!Z75+'[1]БУРЯТИЯ КС'!Z75</f>
        <v>21</v>
      </c>
      <c r="AB75" s="50">
        <f>'[1]БУРЯТИЯ АПО'!AA76+'[1]БУРЯТИЯ ДС'!AA75+'[1]БУРЯТИЯ КС'!AA75</f>
        <v>41</v>
      </c>
      <c r="AC75" s="50">
        <f>'[1]БУРЯТИЯ АПО'!AB76+'[1]БУРЯТИЯ ДС'!AB75+'[1]БУРЯТИЯ КС'!AB75</f>
        <v>17</v>
      </c>
      <c r="AD75" s="50">
        <f>'[1]БУРЯТИЯ АПО'!AC76+'[1]БУРЯТИЯ ДС'!AC75+'[1]БУРЯТИЯ КС'!AC75</f>
        <v>46</v>
      </c>
      <c r="AE75" s="54">
        <f>'[1]БУРЯТИЯ АПО'!AD76+'[1]БУРЯТИЯ ДС'!AD75+'[1]БУРЯТИЯ КС'!AD75</f>
        <v>159</v>
      </c>
      <c r="AF75" s="52">
        <f>'[1]БУРЯТИЯ АПО'!AE76+'[1]БУРЯТИЯ ДС'!AE75+'[1]БУРЯТИЯ КС'!AE75</f>
        <v>21</v>
      </c>
      <c r="AG75" s="52">
        <f>'[1]БУРЯТИЯ АПО'!AF76+'[1]БУРЯТИЯ ДС'!AF75+'[1]БУРЯТИЯ КС'!AF75</f>
        <v>1</v>
      </c>
      <c r="AH75" s="52">
        <f>'[1]БУРЯТИЯ АПО'!AG76+'[1]БУРЯТИЯ ДС'!AG75+'[1]БУРЯТИЯ КС'!AG75</f>
        <v>18</v>
      </c>
      <c r="AI75" s="52">
        <f>'[1]БУРЯТИЯ АПО'!AH76+'[1]БУРЯТИЯ ДС'!AH75+'[1]БУРЯТИЯ КС'!AH75</f>
        <v>20</v>
      </c>
      <c r="AJ75" s="52">
        <f>'[1]БУРЯТИЯ АПО'!AI76+'[1]БУРЯТИЯ ДС'!AI75+'[1]БУРЯТИЯ КС'!AI75</f>
        <v>11</v>
      </c>
      <c r="AK75" s="52">
        <f>'[1]БУРЯТИЯ АПО'!AJ76+'[1]БУРЯТИЯ ДС'!AJ75+'[1]БУРЯТИЯ КС'!AJ75</f>
        <v>27</v>
      </c>
      <c r="AL75" s="53">
        <f>'[1]БУРЯТИЯ АПО'!AK76+'[1]БУРЯТИЯ ДС'!AK75+'[1]БУРЯТИЯ КС'!AK75</f>
        <v>98</v>
      </c>
      <c r="AM75" s="50">
        <f>'[1]БУРЯТИЯ АПО'!AL76+'[1]БУРЯТИЯ ДС'!AL75+'[1]БУРЯТИЯ КС'!AL75</f>
        <v>108</v>
      </c>
      <c r="AN75" s="50">
        <f>'[1]БУРЯТИЯ АПО'!AM76+'[1]БУРЯТИЯ ДС'!AM75+'[1]БУРЯТИЯ КС'!AM75</f>
        <v>232</v>
      </c>
      <c r="AO75" s="50">
        <f>'[1]БУРЯТИЯ АПО'!AN76+'[1]БУРЯТИЯ ДС'!AN75+'[1]БУРЯТИЯ КС'!AN75</f>
        <v>96</v>
      </c>
      <c r="AP75" s="50">
        <f>'[1]БУРЯТИЯ АПО'!AO76+'[1]БУРЯТИЯ ДС'!AO75+'[1]БУРЯТИЯ КС'!AO75</f>
        <v>230</v>
      </c>
      <c r="AQ75" s="50">
        <f>'[1]БУРЯТИЯ АПО'!AP76+'[1]БУРЯТИЯ ДС'!AP75+'[1]БУРЯТИЯ КС'!AP75</f>
        <v>75</v>
      </c>
      <c r="AR75" s="50">
        <f>'[1]БУРЯТИЯ АПО'!AQ76+'[1]БУРЯТИЯ ДС'!AQ75+'[1]БУРЯТИЯ КС'!AQ75</f>
        <v>14</v>
      </c>
      <c r="AS75" s="54">
        <f>'[1]БУРЯТИЯ АПО'!AR76+'[1]БУРЯТИЯ ДС'!AR75+'[1]БУРЯТИЯ КС'!AR75</f>
        <v>755</v>
      </c>
    </row>
    <row r="76" spans="1:45" ht="18.75" x14ac:dyDescent="0.3">
      <c r="A76" s="71"/>
      <c r="B76" s="71"/>
      <c r="C76" s="71"/>
      <c r="D76" s="72" t="s">
        <v>82</v>
      </c>
      <c r="E76" s="73"/>
      <c r="F76" s="73"/>
      <c r="G76" s="73"/>
      <c r="H76" s="73"/>
      <c r="I76" s="74"/>
      <c r="J76" s="75"/>
      <c r="K76" s="76" t="s">
        <v>82</v>
      </c>
      <c r="L76" s="77"/>
      <c r="M76" s="77"/>
      <c r="N76" s="77"/>
      <c r="O76" s="77"/>
      <c r="P76" s="78"/>
      <c r="Q76" s="79"/>
      <c r="R76" s="80" t="s">
        <v>82</v>
      </c>
      <c r="S76" s="81"/>
      <c r="T76" s="81"/>
      <c r="U76" s="81"/>
      <c r="V76" s="81"/>
      <c r="W76" s="82"/>
      <c r="X76" s="83"/>
      <c r="Y76" s="76" t="s">
        <v>82</v>
      </c>
      <c r="Z76" s="77"/>
      <c r="AA76" s="77"/>
      <c r="AB76" s="77"/>
      <c r="AC76" s="77"/>
      <c r="AD76" s="78"/>
      <c r="AE76" s="79"/>
      <c r="AF76" s="80" t="s">
        <v>82</v>
      </c>
      <c r="AG76" s="81"/>
      <c r="AH76" s="81"/>
      <c r="AI76" s="81"/>
      <c r="AJ76" s="81"/>
      <c r="AK76" s="82"/>
      <c r="AL76" s="83"/>
      <c r="AM76" s="76" t="s">
        <v>82</v>
      </c>
      <c r="AN76" s="77"/>
      <c r="AO76" s="77"/>
      <c r="AP76" s="77"/>
      <c r="AQ76" s="77"/>
      <c r="AR76" s="78"/>
      <c r="AS76" s="79"/>
    </row>
    <row r="77" spans="1:45" ht="18.75" x14ac:dyDescent="0.3">
      <c r="A77" s="71"/>
      <c r="B77" s="71"/>
      <c r="C77" s="79"/>
      <c r="D77" s="84" t="s">
        <v>83</v>
      </c>
      <c r="E77" s="85"/>
      <c r="F77" s="85"/>
      <c r="G77" s="85"/>
      <c r="H77" s="85"/>
      <c r="I77" s="86"/>
      <c r="J77" s="87"/>
      <c r="K77" s="88" t="s">
        <v>83</v>
      </c>
      <c r="L77" s="89"/>
      <c r="M77" s="89"/>
      <c r="N77" s="90"/>
      <c r="O77" s="91" t="s">
        <v>84</v>
      </c>
      <c r="P77" s="91"/>
      <c r="Q77" s="79"/>
      <c r="R77" s="92" t="s">
        <v>83</v>
      </c>
      <c r="S77" s="93"/>
      <c r="T77" s="93"/>
      <c r="U77" s="94"/>
      <c r="V77" s="95" t="s">
        <v>84</v>
      </c>
      <c r="W77" s="95"/>
      <c r="X77" s="83"/>
      <c r="Y77" s="88" t="s">
        <v>83</v>
      </c>
      <c r="Z77" s="89"/>
      <c r="AA77" s="89"/>
      <c r="AB77" s="89"/>
      <c r="AC77" s="89"/>
      <c r="AD77" s="90"/>
      <c r="AE77" s="79"/>
      <c r="AF77" s="92" t="s">
        <v>83</v>
      </c>
      <c r="AG77" s="93"/>
      <c r="AH77" s="93"/>
      <c r="AI77" s="93"/>
      <c r="AJ77" s="93"/>
      <c r="AK77" s="94"/>
      <c r="AL77" s="83"/>
      <c r="AM77" s="88" t="s">
        <v>83</v>
      </c>
      <c r="AN77" s="89"/>
      <c r="AO77" s="89"/>
      <c r="AP77" s="89"/>
      <c r="AQ77" s="89"/>
      <c r="AR77" s="90"/>
      <c r="AS77" s="79"/>
    </row>
    <row r="78" spans="1:45" ht="19.5" thickBot="1" x14ac:dyDescent="0.35">
      <c r="A78" s="71"/>
      <c r="B78" s="71"/>
      <c r="C78" s="129"/>
      <c r="D78" s="96">
        <f>D75+E75+F75+G75+H75+I75</f>
        <v>3008</v>
      </c>
      <c r="E78" s="97"/>
      <c r="F78" s="97"/>
      <c r="G78" s="97"/>
      <c r="H78" s="97"/>
      <c r="I78" s="98"/>
      <c r="J78" s="99"/>
      <c r="K78" s="100">
        <f>Q75</f>
        <v>1973</v>
      </c>
      <c r="L78" s="101"/>
      <c r="M78" s="101"/>
      <c r="N78" s="102"/>
      <c r="O78" s="103">
        <f>K78/C75*100</f>
        <v>65.59175531914893</v>
      </c>
      <c r="P78" s="103"/>
      <c r="Q78" s="79"/>
      <c r="R78" s="104">
        <f>X75</f>
        <v>664</v>
      </c>
      <c r="S78" s="105"/>
      <c r="T78" s="105"/>
      <c r="U78" s="106"/>
      <c r="V78" s="107">
        <f>R78/C75*100</f>
        <v>22.074468085106382</v>
      </c>
      <c r="W78" s="107"/>
      <c r="X78" s="83"/>
      <c r="Y78" s="100">
        <f>AE75</f>
        <v>159</v>
      </c>
      <c r="Z78" s="101"/>
      <c r="AA78" s="101"/>
      <c r="AB78" s="101"/>
      <c r="AC78" s="101"/>
      <c r="AD78" s="102"/>
      <c r="AE78" s="79"/>
      <c r="AF78" s="104">
        <f>AL75</f>
        <v>98</v>
      </c>
      <c r="AG78" s="105"/>
      <c r="AH78" s="105"/>
      <c r="AI78" s="105"/>
      <c r="AJ78" s="105"/>
      <c r="AK78" s="106"/>
      <c r="AL78" s="83"/>
      <c r="AM78" s="100">
        <f>AS75</f>
        <v>755</v>
      </c>
      <c r="AN78" s="101"/>
      <c r="AO78" s="101"/>
      <c r="AP78" s="101"/>
      <c r="AQ78" s="101"/>
      <c r="AR78" s="102"/>
      <c r="AS78" s="79"/>
    </row>
    <row r="79" spans="1:45" ht="16.5" thickBot="1" x14ac:dyDescent="0.3">
      <c r="K79" s="108" t="s">
        <v>85</v>
      </c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Y79" s="110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2"/>
      <c r="AL79" s="113"/>
      <c r="AM79" s="110" t="s">
        <v>84</v>
      </c>
      <c r="AN79" s="111"/>
      <c r="AO79" s="111"/>
      <c r="AP79" s="111"/>
      <c r="AQ79" s="111"/>
      <c r="AR79" s="112"/>
    </row>
    <row r="80" spans="1:45" ht="16.5" thickBot="1" x14ac:dyDescent="0.3">
      <c r="K80" s="114" t="s">
        <v>83</v>
      </c>
      <c r="L80" s="114"/>
      <c r="M80" s="114"/>
      <c r="N80" s="114"/>
      <c r="O80" s="114"/>
      <c r="P80" s="114"/>
      <c r="Q80" s="115"/>
      <c r="R80" s="114" t="s">
        <v>84</v>
      </c>
      <c r="S80" s="114"/>
      <c r="T80" s="114"/>
      <c r="U80" s="114"/>
      <c r="V80" s="114"/>
      <c r="W80" s="114"/>
      <c r="Y80" s="116" t="s">
        <v>86</v>
      </c>
      <c r="Z80" s="117"/>
      <c r="AA80" s="117"/>
      <c r="AB80" s="117"/>
      <c r="AC80" s="117"/>
      <c r="AD80" s="118"/>
      <c r="AE80" s="113"/>
      <c r="AF80" s="116" t="s">
        <v>84</v>
      </c>
      <c r="AG80" s="117"/>
      <c r="AH80" s="117"/>
      <c r="AI80" s="117"/>
      <c r="AJ80" s="117"/>
      <c r="AK80" s="118"/>
      <c r="AL80" s="113"/>
      <c r="AM80" s="119" t="e">
        <f>AM78/C78*100</f>
        <v>#DIV/0!</v>
      </c>
      <c r="AN80" s="120"/>
      <c r="AO80" s="120"/>
      <c r="AP80" s="120"/>
      <c r="AQ80" s="120"/>
      <c r="AR80" s="121"/>
    </row>
    <row r="81" spans="11:44" ht="16.5" thickBot="1" x14ac:dyDescent="0.3">
      <c r="K81" s="122">
        <v>2707</v>
      </c>
      <c r="L81" s="123"/>
      <c r="M81" s="123"/>
      <c r="N81" s="123"/>
      <c r="O81" s="123"/>
      <c r="P81" s="124"/>
      <c r="Q81" s="115"/>
      <c r="R81" s="125">
        <f>K81/C75*100</f>
        <v>89.993351063829792</v>
      </c>
      <c r="S81" s="125"/>
      <c r="T81" s="125"/>
      <c r="U81" s="125"/>
      <c r="V81" s="125"/>
      <c r="W81" s="125"/>
      <c r="Y81" s="126">
        <f>Y78+AF78</f>
        <v>257</v>
      </c>
      <c r="Z81" s="117"/>
      <c r="AA81" s="117"/>
      <c r="AB81" s="117"/>
      <c r="AC81" s="117"/>
      <c r="AD81" s="118"/>
      <c r="AE81" s="113"/>
      <c r="AF81" s="119" t="e">
        <f>Y81/C78*100</f>
        <v>#DIV/0!</v>
      </c>
      <c r="AG81" s="120"/>
      <c r="AH81" s="120"/>
      <c r="AI81" s="120"/>
      <c r="AJ81" s="120"/>
      <c r="AK81" s="121"/>
      <c r="AL81" s="113"/>
      <c r="AM81" s="113"/>
      <c r="AN81" s="113"/>
      <c r="AO81" s="113"/>
      <c r="AP81" s="113"/>
      <c r="AQ81" s="113"/>
      <c r="AR81" s="113"/>
    </row>
    <row r="83" spans="11:44" ht="23.25" x14ac:dyDescent="0.35">
      <c r="AA83" s="127"/>
      <c r="AB83" s="127"/>
      <c r="AH83" s="128"/>
      <c r="AM83" s="7"/>
      <c r="AO83" s="128"/>
    </row>
  </sheetData>
  <mergeCells count="48">
    <mergeCell ref="K81:P81"/>
    <mergeCell ref="R81:W81"/>
    <mergeCell ref="Y81:AD81"/>
    <mergeCell ref="AF81:AK81"/>
    <mergeCell ref="AF78:AK78"/>
    <mergeCell ref="AM78:AR78"/>
    <mergeCell ref="K79:W79"/>
    <mergeCell ref="Y79:AK79"/>
    <mergeCell ref="AM79:AR79"/>
    <mergeCell ref="K80:P80"/>
    <mergeCell ref="R80:W80"/>
    <mergeCell ref="Y80:AD80"/>
    <mergeCell ref="AF80:AK80"/>
    <mergeCell ref="AM80:AR80"/>
    <mergeCell ref="D78:I78"/>
    <mergeCell ref="K78:N78"/>
    <mergeCell ref="O78:P78"/>
    <mergeCell ref="R78:U78"/>
    <mergeCell ref="V78:W78"/>
    <mergeCell ref="Y78:AD78"/>
    <mergeCell ref="AM76:AR76"/>
    <mergeCell ref="D77:I77"/>
    <mergeCell ref="K77:N77"/>
    <mergeCell ref="O77:P77"/>
    <mergeCell ref="R77:U77"/>
    <mergeCell ref="V77:W77"/>
    <mergeCell ref="Y77:AD77"/>
    <mergeCell ref="AF77:AK77"/>
    <mergeCell ref="AM77:AR77"/>
    <mergeCell ref="K4:P4"/>
    <mergeCell ref="R4:W4"/>
    <mergeCell ref="Y4:AD4"/>
    <mergeCell ref="AF4:AK4"/>
    <mergeCell ref="AM4:AR4"/>
    <mergeCell ref="D76:I76"/>
    <mergeCell ref="K76:P76"/>
    <mergeCell ref="R76:W76"/>
    <mergeCell ref="Y76:AD76"/>
    <mergeCell ref="AF76:AK76"/>
    <mergeCell ref="A1:A4"/>
    <mergeCell ref="C1:AR1"/>
    <mergeCell ref="AS1:AS4"/>
    <mergeCell ref="B2:B5"/>
    <mergeCell ref="C2:C5"/>
    <mergeCell ref="D2:I3"/>
    <mergeCell ref="K2:AR2"/>
    <mergeCell ref="K3:AR3"/>
    <mergeCell ref="D4:I4"/>
  </mergeCells>
  <pageMargins left="0.31496062992125984" right="0.31496062992125984" top="0.55118110236220474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БУРЯТИЯ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С. Рычкова</dc:creator>
  <cp:lastModifiedBy>Анастасия С. Рычкова</cp:lastModifiedBy>
  <dcterms:created xsi:type="dcterms:W3CDTF">2021-07-21T09:41:01Z</dcterms:created>
  <dcterms:modified xsi:type="dcterms:W3CDTF">2021-07-21T09:42:34Z</dcterms:modified>
</cp:coreProperties>
</file>